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<x:sst xmlns:x="http://schemas.openxmlformats.org/spreadsheetml/2006/main" count="4395" uniqueCount="686">
  <x:si>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</x:si>
  <x:si>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</x:si>
  <x:si>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</x:si>
  <x:si>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</x:si>
  <x:si>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</x:si>
  <x:si>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</x:si>
  <x:si>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</x:si>
  <x:si>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</x:si>
  <x:si>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</x:si>
  <x:si>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</x:si>
  <x:si>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</x:si>
  <x:si>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</x:si>
  <x:si>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</x:si>
  <x:si>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</x:si>
  <x:si>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</x:si>
  <x:si>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</x:si>
  <x:si>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</x:si>
  <x:si>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</x:si>
  <x:si>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</x:si>
  <x:si>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</x:si>
  <x:si>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</x:si>
  <x:si>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</x:si>
  <x:si>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</x:si>
  <x:si>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</x:si>
  <x:si>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</x:si>
  <x:si>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</x:si>
  <x:si>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</x:si>
  <x:si>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</x:si>
  <x:si>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</x:si>
  <x:si>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</x:si>
  <x:si>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</x:si>
  <x:si>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</x:si>
  <x:si>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</x:si>
  <x:si>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</x:si>
  <x:si>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</x:si>
  <x:si>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</x:si>
  <x:si>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</x:si>
  <x:si>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</x:si>
  <x:si>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</x:si>
  <x:si>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</x:si>
  <x:si>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</x:si>
  <x:si>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</x:si>
  <x:si>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</x:si>
  <x:si>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</x:si>
  <x:si>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</x:si>
  <x:si>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</x:si>
  <x:si>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</x:si>
  <x:si>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</x:si>
  <x:si>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</x:si>
  <x:si>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</x:si>
  <x:si>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</x:si>
  <x:si>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</x:si>
  <x:si>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</x:si>
  <x:si>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</x:si>
  <x:si>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</x:si>
  <x:si>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</x:si>
  <x:si>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</x:si>
  <x:si>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</x:si>
  <x:si>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</x:si>
  <x:si>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</x:si>
  <x:si>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</x:si>
  <x:si>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</x:si>
  <x:si>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</x:si>
  <x:si>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</x:si>
  <x:si>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</x:si>
  <x:si>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</x:si>
  <x:si>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</x:si>
  <x:si>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</x:si>
  <x:si>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</x:si>
  <x:si>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</x:si>
  <x:si>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</x:si>
  <x:si>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</x:si>
  <x:si>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</x:si>
  <x:si>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</x:si>
  <x:si>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</x:si>
  <x:si>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</x:si>
  <x:si>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</x:si>
  <x:si>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</x:si>
  <x:si>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</x:si>
  <x:si>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</x:si>
  <x:si>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</x:si>
  <x:si>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</x:si>
  <x:si>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</x:si>
  <x:si>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</x:si>
  <x:si>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</x:si>
  <x:si>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</x:si>
  <x:si>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</x:si>
  <x:si>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</x:si>
  <x:si>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</x:si>
  <x:si>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</x:si>
  <x:si>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</x:si>
  <x:si>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</x:si>
  <x:si>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</x:si>
  <x:si>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</x:si>
  <x:si>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</x:si>
  <x:si>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</x:si>
  <x:si>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</x:si>
  <x:si>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</x:si>
  <x:si>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</x:si>
  <x:si>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</x:si>
  <x:si>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</x:si>
  <x:si>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</x:si>
  <x:si>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</x:si>
  <x:si>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</x:si>
  <x:si>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</x:si>
  <x:si>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</x:si>
  <x:si>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</x:si>
  <x:si>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</x:si>
  <x:si>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</x:si>
  <x:si>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</x:si>
  <x:si>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</x:si>
  <x:si>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</x:si>
  <x:si>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</x:si>
  <x:si>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</x:si>
  <x:si>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</x:si>
  <x:si>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</x:si>
  <x:si>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</x:si>
  <x:si>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</x:si>
  <x:si>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</x:si>
  <x:si>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</x:si>
  <x:si>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</x:si>
  <x:si>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</x:si>
  <x:si>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</x:si>
  <x:si>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</x:si>
  <x:si>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</x:si>
  <x:si>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</x:si>
  <x:si>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</x:si>
  <x:si>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</x:si>
  <x:si>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</x:si>
  <x:si>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</x:si>
  <x:si>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</x:si>
  <x:si>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</x:si>
  <x:si>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</x:si>
  <x:si>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</x:si>
  <x:si>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</x:si>
  <x:si>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</x:si>
  <x:si>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</x:si>
  <x:si>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</x:si>
  <x:si>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</x:si>
  <x:si>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</x:si>
  <x:si>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</x:si>
  <x:si>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</x:si>
  <x:si>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</x:si>
  <x:si>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</x:si>
  <x:si>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</x:si>
  <x:si>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</x:si>
  <x:si>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</x:si>
  <x:si>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</x:si>
  <x:si>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</x:si>
  <x:si>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</x:si>
  <x:si>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</x:si>
  <x:si>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</x:si>
  <x:si>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</x:si>
  <x:si>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</x:si>
  <x:si>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</x:si>
  <x:si>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</x:si>
  <x:si>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</x:si>
  <x:si>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</x:si>
  <x:si>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</x:si>
  <x:si>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</x:si>
  <x:si>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</x:si>
  <x:si>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</x:si>
  <x:si>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</x:si>
  <x:si>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</x:si>
  <x:si>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</x:si>
  <x:si>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</x:si>
  <x:si>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</x:si>
  <x:si>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</x:si>
  <x:si>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</x:si>
  <x:si>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</x:si>
  <x:si>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</x:si>
  <x:si>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</x:si>
  <x:si>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</x:si>
  <x:si>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</x:si>
  <x:si>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</x:si>
  <x:si>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</x:si>
  <x:si>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</x:si>
  <x:si>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</x:si>
  <x:si>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</x:si>
  <x:si>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</x:si>
  <x:si>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</x:si>
  <x:si>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</x:si>
  <x:si>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</x:si>
  <x:si>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</x:si>
  <x:si>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</x:si>
  <x:si>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</x:si>
  <x:si>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</x:si>
  <x:si>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</x:si>
  <x:si>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</x:si>
  <x:si>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</x:si>
  <x:si>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</x:si>
  <x:si>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</x:si>
  <x:si>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</x:si>
  <x:si>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</x:si>
  <x:si>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</x:si>
  <x:si>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</x:si>
  <x:si>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</x:si>
  <x:si>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</x:si>
  <x:si>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</x:si>
  <x:si>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</x:si>
  <x:si>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</x:si>
  <x:si>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</x:si>
  <x:si>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</x:si>
  <x:si>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</x:si>
  <x:si>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</x:si>
  <x:si>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</x:si>
  <x:si>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</x:si>
  <x:si>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</x:si>
  <x:si>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</x:si>
  <x:si>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</x:si>
  <x:si>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</x:si>
  <x:si>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</x:si>
  <x:si>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</x:si>
  <x:si>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</x:si>
  <x:si>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</x:si>
  <x:si>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</x:si>
  <x:si>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</x:si>
  <x:si>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</x:si>
  <x:si>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</x:si>
  <x:si>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</x:si>
  <x:si>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</x:si>
  <x:si>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</x:si>
  <x:si>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</x:si>
  <x:si>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</x:si>
  <x:si>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</x:si>
  <x:si>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</x:si>
  <x:si>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</x:si>
  <x:si>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</x:si>
  <x:si>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</x:si>
  <x:si>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</x:si>
  <x:si>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</x:si>
  <x:si>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</x:si>
  <x:si>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</x:si>
  <x:si>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</x:si>
  <x:si>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</x:si>
  <x:si>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</x:si>
  <x:si>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</x:si>
  <x:si>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</x:si>
  <x:si>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</x:si>
  <x:si>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</x:si>
  <x:si>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</x:si>
  <x:si>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</x:si>
  <x:si>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</x:si>
  <x:si>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</x:si>
  <x:si>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</x:si>
  <x:si>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</x:si>
  <x:si>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</x:si>
  <x:si>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</x:si>
  <x:si>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</x:si>
  <x:si>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</x:si>
  <x:si>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</x:si>
  <x:si>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</x:si>
  <x:si>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</x:si>
  <x:si>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</x:si>
  <x:si>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</x:si>
  <x:si>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</x:si>
  <x:si>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</x:si>
  <x:si>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</x:si>
  <x:si>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</x:si>
  <x:si>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</x:si>
  <x:si>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</x:si>
  <x:si>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</x:si>
  <x:si>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</x:si>
  <x:si>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</x:si>
  <x:si>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</x:si>
  <x:si>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</x:si>
  <x:si>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</x:si>
  <x:si>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</x:si>
  <x:si>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</x:si>
  <x:si>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</x:si>
  <x:si>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</x:si>
  <x:si>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</x:si>
  <x:si>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</x:si>
  <x:si>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</x:si>
  <x:si>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</x:si>
  <x:si>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</x:si>
  <x:si>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</x:si>
  <x:si>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</x:si>
  <x:si>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</x:si>
  <x:si>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</x:si>
  <x:si>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</x:si>
  <x:si>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</x:si>
  <x:si>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</x:si>
  <x:si>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</x:si>
  <x:si>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</x:si>
  <x:si>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</x:si>
  <x:si>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</x:si>
  <x:si>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</x:si>
  <x:si>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</x:si>
  <x:si>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</x:si>
  <x:si>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</x:si>
  <x:si>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</x:si>
  <x:si>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</x:si>
  <x:si>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</x:si>
  <x:si>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</x:si>
  <x:si>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</x:si>
  <x:si>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</x:si>
  <x:si>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</x:si>
  <x:si>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</x:si>
  <x:si>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</x:si>
  <x:si>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</x:si>
  <x:si>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</x:si>
  <x:si>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</x:si>
  <x:si>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</x:si>
  <x:si>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</x:si>
  <x:si>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</x:si>
  <x:si>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</x:si>
  <x:si>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</x:si>
  <x:si>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</x:si>
  <x:si>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</x:si>
  <x:si>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</x:si>
  <x:si>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</x:si>
  <x:si>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</x:si>
  <x:si>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</x:si>
  <x:si>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</x:si>
  <x:si>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</x:si>
  <x:si>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</x:si>
  <x:si>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</x:si>
  <x:si>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</x:si>
  <x:si>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</x:si>
  <x:si>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</x:si>
  <x:si>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</x:si>
  <x:si>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</x:si>
  <x:si>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</x:si>
  <x:si>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</x:si>
  <x:si>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</x:si>
  <x:si>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</x:si>
  <x:si>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</x:si>
  <x:si>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</x:si>
  <x:si>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</x:si>
  <x:si>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</x:si>
  <x:si>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</x:si>
  <x:si>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</x:si>
  <x:si>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</x:si>
  <x:si>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</x:si>
  <x:si>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</x:si>
  <x:si>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</x:si>
  <x:si>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</x:si>
  <x:si>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</x:si>
  <x:si>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</x:si>
  <x:si>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</x:si>
  <x:si>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</x:si>
  <x:si>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</x:si>
  <x:si>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</x:si>
  <x:si>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</x:si>
  <x:si>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</x:si>
  <x:si>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</x:si>
  <x:si>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</x:si>
  <x:si>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</x:si>
  <x:si>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</x:si>
  <x:si>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</x:si>
  <x:si>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</x:si>
  <x:si>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</x:si>
  <x:si>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</x:si>
  <x:si>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</x:si>
  <x:si>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</x:si>
  <x:si>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</x:si>
  <x:si>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</x:si>
  <x:si>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</x:si>
  <x:si>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</x:si>
  <x:si>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</x:si>
  <x:si>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</x:si>
  <x:si>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</x:si>
  <x:si>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</x:si>
  <x:si>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</x:si>
  <x:si>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</x:si>
  <x:si>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</x:si>
  <x:si>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</x:si>
  <x:si>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</x:si>
  <x:si>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</x:si>
  <x:si>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</x:si>
  <x:si>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</x:si>
  <x:si>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</x:si>
  <x:si>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</x:si>
  <x:si>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</x:si>
  <x:si>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</x:si>
  <x:si>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</x:si>
  <x:si>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</x:si>
  <x:si>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</x:si>
  <x:si>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</x:si>
  <x:si>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</x:si>
  <x:si>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</x:si>
  <x:si>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</x:si>
  <x:si>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</x:si>
  <x:si>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</x:si>
  <x:si>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</x:si>
  <x:si>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</x:si>
  <x:si>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</x:si>
  <x:si>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</x:si>
  <x:si>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</x:si>
  <x:si>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</x:si>
  <x:si>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</x:si>
  <x:si>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</x:si>
  <x:si>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</x:si>
  <x:si>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</x:si>
  <x:si>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</x:si>
  <x:si>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</x:si>
  <x:si>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</x:si>
  <x:si>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</x:si>
  <x:si>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</x:si>
  <x:si>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</x:si>
  <x:si>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</x:si>
  <x:si>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</x:si>
  <x:si>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</x:si>
  <x:si>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</x:si>
  <x:si>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</x:si>
  <x:si>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</x:si>
  <x:si>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</x:si>
  <x:si>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</x:si>
  <x:si>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</x:si>
  <x:si>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</x:si>
  <x:si>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</x:si>
  <x:si>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</x:si>
  <x:si>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</x:si>
  <x:si>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</x:si>
  <x:si>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</x:si>
  <x:si>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</x:si>
  <x:si>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</x:si>
  <x:si>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</x:si>
  <x:si>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</x:si>
  <x:si>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</x:si>
  <x:si>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</x:si>
  <x:si>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</x:si>
  <x:si>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</x:si>
  <x:si>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</x:si>
  <x:si>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</x:si>
  <x:si>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</x:si>
  <x:si>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</x:si>
  <x:si>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</x:si>
  <x:si>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</x:si>
  <x:si>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</x:si>
  <x:si>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</x:si>
  <x:si>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</x:si>
  <x:si>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</x:si>
  <x:si>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</x:si>
  <x:si>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</x:si>
  <x:si>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</x:si>
  <x:si>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</x:si>
  <x:si>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</x:si>
  <x:si>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</x:si>
  <x:si>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</x:si>
  <x:si>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</x:si>
  <x:si>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</x:si>
  <x:si>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</x:si>
  <x:si>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</x:si>
  <x:si>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</x:si>
  <x:si>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</x:si>
  <x:si>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</x:si>
  <x:si>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</x:si>
  <x:si>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</x:si>
  <x:si>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</x:si>
  <x:si>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</x:si>
  <x:si>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</x:si>
  <x:si>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</x:si>
  <x:si>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</x:si>
  <x:si>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</x:si>
  <x:si>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</x:si>
  <x:si>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</x:si>
  <x:si>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</x:si>
  <x:si>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</x:si>
  <x:si>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</x:si>
  <x:si>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</x:si>
  <x:si>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</x:si>
  <x:si>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</x:si>
  <x:si>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</x:si>
  <x:si>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</x:si>
  <x:si>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</x:si>
  <x:si>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</x:si>
  <x:si>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</x:si>
  <x:si>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</x:si>
  <x:si>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</x:si>
  <x:si>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</x:si>
  <x:si>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</x:si>
  <x:si>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</x:si>
  <x:si>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</x:si>
  <x:si>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</x:si>
  <x:si>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</x:si>
  <x:si>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</x:si>
  <x:si>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</x:si>
  <x:si>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</x:si>
  <x:si>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</x:si>
  <x:si>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</x:si>
  <x:si>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</x:si>
  <x:si>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</x:si>
  <x:si>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</x:si>
  <x:si>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</x:si>
  <x:si>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</x:si>
  <x:si>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</x:si>
  <x:si>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</x:si>
  <x:si>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</x:si>
  <x:si>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</x:si>
  <x:si>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</x:si>
  <x:si>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</x:si>
  <x:si>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</x:si>
  <x:si>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</x:si>
  <x:si>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</x:si>
  <x:si>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</x:si>
  <x:si>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</x:si>
  <x:si>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</x:si>
  <x:si>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</x:si>
  <x:si>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</x:si>
  <x:si>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</x:si>
  <x:si>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</x:si>
  <x:si>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</x:si>
  <x:si>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</x:si>
  <x:si>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</x:si>
  <x:si>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</x:si>
  <x:si>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</x:si>
  <x:si>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</x:si>
  <x:si>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</x:si>
  <x:si>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</x:si>
  <x:si>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</x:si>
  <x:si>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</x:si>
  <x:si>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</x:si>
  <x:si>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</x:si>
  <x:si>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</x:si>
  <x:si>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</x:si>
  <x:si>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</x:si>
  <x:si>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</x:si>
  <x:si>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</x:si>
  <x:si>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</x:si>
  <x:si>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</x:si>
  <x:si>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</x:si>
  <x:si>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</x:si>
  <x:si>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</x:si>
  <x:si>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</x:si>
  <x:si>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</x:si>
  <x:si>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</x:si>
  <x:si>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</x:si>
  <x:si>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</x:si>
  <x:si>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</x:si>
  <x:si>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</x:si>
  <x:si>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</x:si>
  <x:si>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</x:si>
  <x:si>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</x:si>
  <x:si>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</x:si>
  <x:si>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</x:si>
  <x:si>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</x:si>
  <x:si>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</x:si>
  <x:si>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</x:si>
  <x:si>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</x:si>
  <x:si>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</x:si>
  <x:si>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</x:si>
  <x:si>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</x:si>
  <x:si>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</x:si>
  <x:si>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</x:si>
  <x:si>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</x:si>
  <x:si>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</x:si>
  <x:si>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</x:si>
  <x:si>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</x:si>
  <x:si>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</x:si>
  <x:si>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</x:si>
  <x:si>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</x:si>
  <x:si>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</x:si>
  <x:si>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</x:si>
  <x:si>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</x:si>
  <x:si>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</x:si>
  <x:si>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</x:si>
  <x:si>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</x:si>
  <x:si>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</x:si>
  <x:si>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</x:si>
  <x:si>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</x:si>
  <x:si>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</x:si>
  <x:si>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</x:si>
  <x:si>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</x:si>
  <x:si>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</x:si>
  <x:si>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</x:si>
  <x:si>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</x:si>
  <x:si>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</x:si>
  <x:si>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</x:si>
  <x:si>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</x:si>
  <x:si>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</x:si>
  <x:si>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</x:si>
  <x:si>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</x:si>
  <x:si>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</x:si>
  <x:si>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</x:si>
  <x:si>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</x:si>
  <x:si>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</x:si>
  <x:si>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</x:si>
  <x:si>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</x:si>
  <x:si>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</x:si>
  <x:si>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</x:si>
  <x:si>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</x:si>
  <x:si>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</x:si>
  <x:si>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</x:si>
  <x:si>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</x:si>
  <x:si>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</x:si>
  <x:si>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</x:si>
  <x:si>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</x:si>
  <x:si>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</x:si>
  <x:si>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</x:si>
  <x:si>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</x:si>
  <x:si>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</x:si>
  <x:si>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</x:si>
  <x:si>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</x:si>
  <x:si>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</x:si>
  <x:si>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</x:si>
  <x:si>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</x:si>
  <x:si>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</x:si>
  <x:si>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</x:si>
  <x:si>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</x:si>
  <x:si>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</x:si>
  <x:si>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</x:si>
  <x:si>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</x:si>
  <x:si>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</x:si>
  <x:si>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</x:si>
  <x:si>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</x:si>
  <x:si>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</x:si>
  <x:si>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</x:si>
  <x:si>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</x:si>
  <x:si>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</x:si>
  <x:si>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</x:si>
  <x:si>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</x:si>
  <x:si>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</x:si>
  <x:si>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</x:si>
  <x:si>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</x:si>
  <x:si>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</x:si>
  <x:si>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</x:si>
  <x:si>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</x:si>
  <x:si>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</x:si>
  <x:si>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</x:si>
  <x:si>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</x:si>
  <x:si>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</x:si>
  <x:si>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</x:si>
  <x:si>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</x:si>
  <x:si>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</x:si>
  <x:si>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</x:si>
  <x:si>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</x:si>
  <x:si>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</x:si>
  <x:si>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</x:si>
  <x:si>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</x:si>
  <x:si>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</x:si>
  <x:si>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</x:si>
  <x:si>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</x:si>
  <x:si>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</x:si>
  <x:si>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</x:si>
  <x:si>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</x:si>
  <x:si>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</x:si>
  <x:si>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</x:si>
  <x:si>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</x:si>
  <x:si>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</x:si>
  <x:si>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</x:si>
  <x:si>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</x:si>
  <x:si>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</x:si>
  <x:si>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</x:si>
  <x:si>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</x:si>
  <x:si>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</x:si>
  <x:si>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</x:si>
  <x:si>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</x:si>
  <x:si>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</x:si>
  <x:si>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</x:si>
  <x:si>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</x:si>
  <x:si>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</x:si>
  <x:si>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</x:si>
  <x:si>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</x:si>
  <x:si>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</x:si>
  <x:si>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</x:si>
  <x:si>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</x:si>
  <x:si>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</x:si>
  <x:si>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</x:si>
  <x:si>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</x:si>
  <x:si>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</x:si>
  <x:si>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</x:si>
  <x:si>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</x:si>
  <x:si>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</x:si>
  <x:si>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</x:si>
  <x:si>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</x:si>
  <x:si>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</x:si>
  <x:si>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</x:si>
  <x:si>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</x:si>
  <x:si>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</x:si>
  <x:si>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</x:si>
  <x:si>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</x:si>
  <x:si>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</x:si>
  <x:si>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</x:si>
  <x:si>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</x:si>
  <x:si>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</x:si>
  <x:si>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</x:si>
  <x:si>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</x:si>
  <x:si>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</x:si>
  <x:si>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</x:si>
  <x:si>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</x:si>
  <x:si>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</x:si>
  <x:si>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</x:si>
  <x:si>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</x:si>
  <x:si>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</x:si>
  <x:si>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</x:si>
  <x:si>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Loughborough College</x:t>
  </x:si>
  <x:si>
    <x:t>UKPRN: 10004112</x:t>
  </x:si>
  <x:si>
    <x:t>Date: 08/06/2017</x:t>
  </x:si>
  <x:si>
    <x:t>2 (Suitable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</x:si>
</x:sst>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180</x:v>
      </x:c>
      <x:c r="E13" s="412">
        <x:f>IF(($D$13+$D$14)=0,0,D13/($D$13+$D$14))</x:f>
        <x:v>0</x:v>
      </x:c>
      <x:c r="F13" s="403">
        <x:v>165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510</x:v>
      </x:c>
      <x:c r="E14" s="414">
        <x:f>IF(($D$13+$D$14)=0,0,D14/($D$13+$D$14))</x:f>
        <x:v>0</x:v>
      </x:c>
      <x:c r="F14" s="413">
        <x:v>225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425</x:v>
      </x:c>
      <x:c r="E15" s="415">
        <x:f>IF(($D$15+$D$16+$D$17)=0,0,D15/($D$15+$D$16+$D$17))</x:f>
        <x:v>0</x:v>
      </x:c>
      <x:c r="F15" s="403">
        <x:v>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340</x:v>
      </x:c>
      <x:c r="AQ15" s="407">
        <x:f t="shared" si="2"/>
        <x:v>0</x:v>
      </x:c>
      <x:c r="AR15" s="406">
        <x:v>50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225</x:v>
      </x:c>
      <x:c r="E16" s="416">
        <x:f>IF(($D$15+$D$16+$D$17)=0,0,D16/($D$15+$D$16+$D$17))</x:f>
        <x:v>0</x:v>
      </x:c>
      <x:c r="F16" s="406">
        <x:v>180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35</x:v>
      </x:c>
      <x:c r="E17" s="418">
        <x:f>IF(($D$15+$D$16+$D$17)=0,0,D17/($D$15+$D$16+$D$17))</x:f>
        <x:v>0</x:v>
      </x:c>
      <x:c r="F17" s="413">
        <x:v>115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505</x:v>
      </x:c>
      <x:c r="E18" s="415">
        <x:f>IF(($D$18+$D$19+$D$20+$D$21+$D$22)=0,0,D18/($D$18+$D$19+$D$20+$D$21+$D$22))</x:f>
        <x:v>0</x:v>
      </x:c>
      <x:c r="F18" s="403">
        <x:v>340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40</x:v>
      </x:c>
      <x:c r="E19" s="416">
        <x:f>IF(($D$18+$D$19+$D$20+$D$21+$D$22)=0,0,D19/($D$18+$D$19+$D$20+$D$21+$D$22))</x:f>
        <x:v>0</x:v>
      </x:c>
      <x:c r="F19" s="406">
        <x:v>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55</x:v>
      </x:c>
      <x:c r="E20" s="416">
        <x:f>IF(($D$18+$D$19+$D$20+$D$21+$D$22)=0,0,D20/($D$18+$D$19+$D$20+$D$21+$D$22))</x:f>
        <x:v>0</x:v>
      </x:c>
      <x:c r="F20" s="406">
        <x:v>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105</x:v>
      </x:c>
      <x:c r="AQ20" s="407">
        <x:f t="shared" si="2"/>
        <x:v>0</x:v>
      </x:c>
      <x:c r="AR20" s="406">
        <x:v>130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35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35</x:v>
      </x:c>
      <x:c r="AQ22" s="407">
        <x:f t="shared" si="2"/>
        <x:v>0</x:v>
      </x:c>
      <x:c r="AR22" s="406">
        <x:v>55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490</x:v>
      </x:c>
      <x:c r="E23" s="415">
        <x:f>IF(($D$23+$D$24+$D$25)=0,0,D23/($D$23+$D$24+$D$25))</x:f>
        <x:v>0</x:v>
      </x:c>
      <x:c r="F23" s="403">
        <x:v>230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200</x:v>
      </x:c>
      <x:c r="E24" s="416">
        <x:f>IF(($D$23+$D$24+$D$25)=0,0,D24/($D$23+$D$24+$D$25))</x:f>
        <x:v>0</x:v>
      </x:c>
      <x:c r="F24" s="406">
        <x:v>155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190</x:v>
      </x:c>
      <x:c r="AQ24" s="407">
        <x:f t="shared" si="2"/>
        <x:v>0</x:v>
      </x:c>
      <x:c r="AR24" s="406">
        <x:v>85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100</x:v>
      </x:c>
      <x:c r="E26" s="415">
        <x:f>IF(($D$26+$D$27)=0,0,D26/($D$26+$D$27))</x:f>
        <x:v>0</x:v>
      </x:c>
      <x:c r="F26" s="403">
        <x:v>35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590</x:v>
      </x:c>
      <x:c r="E27" s="418">
        <x:f>IF(($D$26+$D$27)=0,0,D27/($D$26+$D$27))</x:f>
        <x:v>0</x:v>
      </x:c>
      <x:c r="F27" s="413">
        <x:v>350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70</x:v>
      </x:c>
      <x:c r="E29" s="416">
        <x:f>IF(($D$28+$D$29+$D$30+$D$31)=0,0,D29/($D$28+$D$29+$D$30+$D$31))</x:f>
        <x:v>0</x:v>
      </x:c>
      <x:c r="F29" s="406">
        <x:v>20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60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265</x:v>
      </x:c>
      <x:c r="E30" s="416">
        <x:f>IF(($D$28+$D$29+$D$30+$D$31)=0,0,D30/($D$28+$D$29+$D$30+$D$31))</x:f>
        <x:v>0</x:v>
      </x:c>
      <x:c r="F30" s="406">
        <x:v>75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330</x:v>
      </x:c>
      <x:c r="E31" s="421">
        <x:f>IF(($D$28+$D$29+$D$30+$D$31)=0,0,D31/($D$28+$D$29+$D$30+$D$31))</x:f>
        <x:v>0</x:v>
      </x:c>
      <x:c r="F31" s="420">
        <x:v>290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620</x:v>
      </x:c>
      <x:c r="E32" s="424">
        <x:f>IF(($D$32+$D$33+$D$34)=0,0,D32/($D$32+$D$33+$D$34))</x:f>
        <x:v>0</x:v>
      </x:c>
      <x:c r="F32" s="423">
        <x:v>380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230</x:v>
      </x:c>
      <x:c r="E35" s="424">
        <x:f>IF(($D$35+$D$36)=0,0,D35/($D$35+$D$36))</x:f>
        <x:v>0</x:v>
      </x:c>
      <x:c r="F35" s="423">
        <x:v>210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390</x:v>
      </x:c>
      <x:c r="E36" s="421">
        <x:f>IF(($D$35+$D$36)=0,0,D36/($D$35+$D$36))</x:f>
        <x:v>0</x:v>
      </x:c>
      <x:c r="F36" s="420">
        <x:v>170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30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70</x:v>
      </x:c>
      <x:c r="E38" s="416">
        <x:f>IF(($D$37+$D$38+$D$39+$D$40+$D$41)=0,0,D38/($D$37+$D$38+$D$39+$D$40+$D$41))</x:f>
        <x:v>0</x:v>
      </x:c>
      <x:c r="F38" s="429">
        <x:v>20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70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100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115</x:v>
      </x:c>
      <x:c r="E41" s="418">
        <x:f>IF(($D$37+$D$38+$D$39+$D$40+$D$41)=0,0,D41/($D$37+$D$38+$D$39+$D$40+$D$41))</x:f>
        <x:v>0</x:v>
      </x:c>
      <x:c r="F41" s="429">
        <x:v>20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/>
      <x:c r="I15" s="106" t="s">
        <x:v>686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122</x:v>
      </x:c>
      <x:c r="I16" s="113" t="s">
        <x:v>118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 t="s">
        <x:v>118</x:v>
      </x:c>
      <x:c r="I17" s="26" t="s">
        <x:v>611</x:v>
      </x:c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467" t="s">
        <x:v>118</x:v>
      </x:c>
      <x:c r="I18" s="468" t="s">
        <x:v>611</x:v>
      </x:c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/>
      <x:c r="I20" s="71" t="s">
        <x:v>122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/>
      <x:c r="J23" s="474" t="s">
        <x:v>122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611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611</x:v>
      </x:c>
      <x:c r="I25" s="74" t="s">
        <x:v>611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/>
      <x:c r="I13" s="26"/>
      <x:c r="J13" s="26"/>
      <x:c r="K13" s="14" t="s">
        <x:v>611</x:v>
      </x:c>
      <x:c r="L13" s="15" t="s">
        <x:v>686</x:v>
      </x:c>
      <x:c r="M13" s="14" t="s">
        <x:v>686</x:v>
      </x:c>
      <x:c r="N13" s="16"/>
      <x:c r="O13" s="14"/>
      <x:c r="P13" s="16" t="s">
        <x:v>686</x:v>
      </x:c>
      <x:c r="Q13" s="14" t="s">
        <x:v>119</x:v>
      </x:c>
      <x:c r="R13" s="16"/>
      <x:c r="S13" s="17"/>
      <x:c r="T13" s="16" t="s">
        <x:v>686</x:v>
      </x:c>
      <x:c r="U13" s="26"/>
      <x:c r="V13" s="26" t="s">
        <x:v>686</x:v>
      </x:c>
      <x:c r="W13" s="248" t="s">
        <x:v>117</x:v>
      </x:c>
      <x:c r="X13" s="249" t="s">
        <x:v>117</x:v>
      </x:c>
      <x:c r="Y13" s="25" t="s">
        <x:v>119</x:v>
      </x:c>
      <x:c r="Z13" s="25"/>
      <x:c r="AA13" s="19" t="s">
        <x:v>122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611</x:v>
      </x:c>
      <x:c r="L14" s="16" t="s">
        <x:v>119</x:v>
      </x:c>
      <x:c r="M14" s="26"/>
      <x:c r="N14" s="16"/>
      <x:c r="O14" s="14"/>
      <x:c r="P14" s="16"/>
      <x:c r="Q14" s="26"/>
      <x:c r="R14" s="16" t="s">
        <x:v>122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/>
      <x:c r="I15" s="106" t="s">
        <x:v>686</x:v>
      </x:c>
      <x:c r="J15" s="106"/>
      <x:c r="K15" s="105" t="s">
        <x:v>611</x:v>
      </x:c>
      <x:c r="L15" s="107" t="s">
        <x:v>119</x:v>
      </x:c>
      <x:c r="M15" s="105"/>
      <x:c r="N15" s="108" t="s">
        <x:v>686</x:v>
      </x:c>
      <x:c r="O15" s="105"/>
      <x:c r="P15" s="108" t="s">
        <x:v>686</x:v>
      </x:c>
      <x:c r="Q15" s="105" t="s">
        <x:v>119</x:v>
      </x:c>
      <x:c r="R15" s="108"/>
      <x:c r="S15" s="109"/>
      <x:c r="T15" s="108" t="s">
        <x:v>686</x:v>
      </x:c>
      <x:c r="U15" s="105"/>
      <x:c r="V15" s="106"/>
      <x:c r="W15" s="250" t="s">
        <x:v>117</x:v>
      </x:c>
      <x:c r="X15" s="251" t="s">
        <x:v>117</x:v>
      </x:c>
      <x:c r="Y15" s="110" t="s">
        <x:v>119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122</x:v>
      </x:c>
      <x:c r="I16" s="113" t="s">
        <x:v>118</x:v>
      </x:c>
      <x:c r="J16" s="113"/>
      <x:c r="K16" s="112" t="s">
        <x:v>118</x:v>
      </x:c>
      <x:c r="L16" s="114" t="s">
        <x:v>118</x:v>
      </x:c>
      <x:c r="M16" s="112"/>
      <x:c r="N16" s="115" t="s">
        <x:v>118</x:v>
      </x:c>
      <x:c r="O16" s="112"/>
      <x:c r="P16" s="115"/>
      <x:c r="Q16" s="112" t="s">
        <x:v>118</x:v>
      </x:c>
      <x:c r="R16" s="115"/>
      <x:c r="S16" s="116" t="s">
        <x:v>122</x:v>
      </x:c>
      <x:c r="T16" s="115" t="s">
        <x:v>118</x:v>
      </x:c>
      <x:c r="U16" s="113" t="s">
        <x:v>118</x:v>
      </x:c>
      <x:c r="V16" s="113" t="s">
        <x:v>118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 t="s">
        <x:v>118</x:v>
      </x:c>
      <x:c r="I17" s="26" t="s">
        <x:v>611</x:v>
      </x:c>
      <x:c r="J17" s="16" t="s">
        <x:v>118</x:v>
      </x:c>
      <x:c r="K17" s="26" t="s">
        <x:v>611</x:v>
      </x:c>
      <x:c r="L17" s="16" t="s">
        <x:v>118</x:v>
      </x:c>
      <x:c r="M17" s="26" t="s">
        <x:v>118</x:v>
      </x:c>
      <x:c r="N17" s="16" t="s">
        <x:v>611</x:v>
      </x:c>
      <x:c r="O17" s="26" t="s">
        <x:v>122</x:v>
      </x:c>
      <x:c r="P17" s="16" t="s">
        <x:v>118</x:v>
      </x:c>
      <x:c r="Q17" s="26" t="s">
        <x:v>118</x:v>
      </x:c>
      <x:c r="R17" s="26" t="s">
        <x:v>611</x:v>
      </x:c>
      <x:c r="S17" s="17" t="s">
        <x:v>611</x:v>
      </x:c>
      <x:c r="T17" s="16" t="s">
        <x:v>611</x:v>
      </x:c>
      <x:c r="U17" s="26" t="s">
        <x:v>118</x:v>
      </x:c>
      <x:c r="V17" s="26" t="s">
        <x:v>611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14" t="s">
        <x:v>118</x:v>
      </x:c>
      <x:c r="I18" s="26" t="s">
        <x:v>611</x:v>
      </x:c>
      <x:c r="J18" s="69" t="s">
        <x:v>122</x:v>
      </x:c>
      <x:c r="K18" s="26" t="s">
        <x:v>611</x:v>
      </x:c>
      <x:c r="L18" s="69" t="s">
        <x:v>118</x:v>
      </x:c>
      <x:c r="M18" s="26" t="s">
        <x:v>118</x:v>
      </x:c>
      <x:c r="N18" s="69" t="s">
        <x:v>611</x:v>
      </x:c>
      <x:c r="O18" s="26" t="s">
        <x:v>118</x:v>
      </x:c>
      <x:c r="P18" s="69" t="s">
        <x:v>118</x:v>
      </x:c>
      <x:c r="Q18" s="26" t="s">
        <x:v>118</x:v>
      </x:c>
      <x:c r="R18" s="26" t="s">
        <x:v>611</x:v>
      </x:c>
      <x:c r="S18" s="17" t="s">
        <x:v>611</x:v>
      </x:c>
      <x:c r="T18" s="16" t="s">
        <x:v>611</x:v>
      </x:c>
      <x:c r="U18" s="26" t="s">
        <x:v>118</x:v>
      </x:c>
      <x:c r="V18" s="26" t="s">
        <x:v>611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/>
      <x:c r="I20" s="71" t="s">
        <x:v>122</x:v>
      </x:c>
      <x:c r="J20" s="72"/>
      <x:c r="K20" s="70"/>
      <x:c r="L20" s="19"/>
      <x:c r="M20" s="18"/>
      <x:c r="N20" s="19" t="s">
        <x:v>122</x:v>
      </x:c>
      <x:c r="O20" s="18" t="s">
        <x:v>123</x:v>
      </x:c>
      <x:c r="P20" s="19" t="s">
        <x:v>123</x:v>
      </x:c>
      <x:c r="Q20" s="18" t="s">
        <x:v>122</x:v>
      </x:c>
      <x:c r="R20" s="19" t="s">
        <x:v>123</x:v>
      </x:c>
      <x:c r="S20" s="18" t="s">
        <x:v>123</x:v>
      </x:c>
      <x:c r="T20" s="19" t="s">
        <x:v>122</x:v>
      </x:c>
      <x:c r="U20" s="25" t="s">
        <x:v>611</x:v>
      </x:c>
      <x:c r="V20" s="25" t="s">
        <x:v>122</x:v>
      </x:c>
      <x:c r="W20" s="248" t="s">
        <x:v>117</x:v>
      </x:c>
      <x:c r="X20" s="254" t="s">
        <x:v>117</x:v>
      </x:c>
      <x:c r="Y20" s="18" t="s">
        <x:v>122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 t="s">
        <x:v>611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/>
      <x:c r="J23" s="121" t="s">
        <x:v>122</x:v>
      </x:c>
      <x:c r="K23" s="122"/>
      <x:c r="L23" s="516">
        <x:v>                   0</x:v>
      </x:c>
      <x:c r="M23" s="122" t="s">
        <x:v>122</x:v>
      </x:c>
      <x:c r="N23" s="115"/>
      <x:c r="O23" s="122" t="s">
        <x:v>117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611</x:v>
      </x:c>
      <x:c r="J24" s="72"/>
      <x:c r="K24" s="70" t="s">
        <x:v>611</x:v>
      </x:c>
      <x:c r="L24" s="19"/>
      <x:c r="M24" s="18" t="s">
        <x:v>611</x:v>
      </x:c>
      <x:c r="N24" s="19"/>
      <x:c r="O24" s="18" t="s">
        <x:v>611</x:v>
      </x:c>
      <x:c r="P24" s="19" t="s">
        <x:v>611</x:v>
      </x:c>
      <x:c r="Q24" s="18" t="s">
        <x:v>611</x:v>
      </x:c>
      <x:c r="R24" s="19" t="s">
        <x:v>611</x:v>
      </x:c>
      <x:c r="S24" s="18" t="s">
        <x:v>611</x:v>
      </x:c>
      <x:c r="T24" s="19" t="s">
        <x:v>611</x:v>
      </x:c>
      <x:c r="U24" s="25" t="s">
        <x:v>611</x:v>
      </x:c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611</x:v>
      </x:c>
      <x:c r="I25" s="74" t="s">
        <x:v>611</x:v>
      </x:c>
      <x:c r="J25" s="75"/>
      <x:c r="K25" s="73" t="s">
        <x:v>611</x:v>
      </x:c>
      <x:c r="L25" s="24"/>
      <x:c r="M25" s="23" t="s">
        <x:v>611</x:v>
      </x:c>
      <x:c r="N25" s="24"/>
      <x:c r="O25" s="23" t="s">
        <x:v>611</x:v>
      </x:c>
      <x:c r="P25" s="24" t="s">
        <x:v>611</x:v>
      </x:c>
      <x:c r="Q25" s="23" t="s">
        <x:v>611</x:v>
      </x:c>
      <x:c r="R25" s="24" t="s">
        <x:v>611</x:v>
      </x:c>
      <x:c r="S25" s="23" t="s">
        <x:v>611</x:v>
      </x:c>
      <x:c r="T25" s="24" t="s">
        <x:v>611</x:v>
      </x:c>
      <x:c r="U25" s="27" t="s">
        <x:v>611</x:v>
      </x:c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611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 t="s">
        <x:v>611</x:v>
      </x:c>
      <x:c r="E12" s="83"/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611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80.555555556</x:v>
      </x:c>
      <x:c r="D12" s="681">
        <x:v>81.896551724</x:v>
      </x:c>
      <x:c r="E12" s="682">
        <x:v>80.263157895</x:v>
      </x:c>
      <x:c r="F12" s="682">
        <x:v>79.135338346</x:v>
      </x:c>
      <x:c r="G12" s="681" t="s">
        <x:v>611</x:v>
      </x:c>
      <x:c r="H12" s="683">
        <x:v>80.717488789</x:v>
      </x:c>
      <x:c r="I12" s="681">
        <x:v>81.231671554</x:v>
      </x:c>
      <x:c r="J12" s="684">
        <x:v>78.601694915</x:v>
      </x:c>
      <x:c r="K12" s="681">
        <x:v>80.666666667</x:v>
      </x:c>
      <x:c r="L12" s="684">
        <x:v>78.317535545</x:v>
      </x:c>
      <x:c r="M12" s="681">
        <x:v>78.98089172</x:v>
      </x:c>
      <x:c r="N12" s="684">
        <x:v>84.259259259</x:v>
      </x:c>
      <x:c r="O12" s="685">
        <x:v>78.666666667</x:v>
      </x:c>
      <x:c r="P12" s="684">
        <x:v>80.924479167</x:v>
      </x:c>
      <x:c r="Q12" s="682">
        <x:v>81.379821958</x:v>
      </x:c>
      <x:c r="R12" s="682">
        <x:v>78.278688525</x:v>
      </x:c>
      <x:c r="S12" s="686" t="s">
        <x:v>117</x:v>
      </x:c>
      <x:c r="T12" s="687" t="s">
        <x:v>117</x:v>
      </x:c>
      <x:c r="U12" s="688">
        <x:v>78.59947644</x:v>
      </x:c>
      <x:c r="V12" s="688" t="s">
        <x:v>679</x:v>
      </x:c>
      <x:c r="W12" s="683">
        <x:v>90.53030303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71.122004357</x:v>
      </x:c>
      <x:c r="D13" s="681">
        <x:v>75.402298851</x:v>
      </x:c>
      <x:c r="E13" s="682">
        <x:v>71.00877193</x:v>
      </x:c>
      <x:c r="F13" s="682">
        <x:v>65.651629073</x:v>
      </x:c>
      <x:c r="G13" s="681" t="s">
        <x:v>611</x:v>
      </x:c>
      <x:c r="H13" s="684">
        <x:v>71.625560538</x:v>
      </x:c>
      <x:c r="I13" s="682">
        <x:v>71.143695015</x:v>
      </x:c>
      <x:c r="J13" s="684">
        <x:v>71.059322034</x:v>
      </x:c>
      <x:c r="K13" s="681">
        <x:v>63.733333333</x:v>
      </x:c>
      <x:c r="L13" s="684">
        <x:v>70.047393365</x:v>
      </x:c>
      <x:c r="M13" s="682">
        <x:v>67.834394904</x:v>
      </x:c>
      <x:c r="N13" s="684">
        <x:v>81.157407407</x:v>
      </x:c>
      <x:c r="O13" s="685">
        <x:v>70.755555556</x:v>
      </x:c>
      <x:c r="P13" s="684">
        <x:v>71.193576389</x:v>
      </x:c>
      <x:c r="Q13" s="682">
        <x:v>72.616221563</x:v>
      </x:c>
      <x:c r="R13" s="682">
        <x:v>66.994535519</x:v>
      </x:c>
      <x:c r="S13" s="686" t="s">
        <x:v>117</x:v>
      </x:c>
      <x:c r="T13" s="687" t="s">
        <x:v>117</x:v>
      </x:c>
      <x:c r="U13" s="688">
        <x:v>68.691099476</x:v>
      </x:c>
      <x:c r="V13" s="688" t="s">
        <x:v>679</x:v>
      </x:c>
      <x:c r="W13" s="684">
        <x:v>83.106060606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76.783114993</x:v>
      </x:c>
      <x:c r="D14" s="692">
        <x:v>82.567049808</x:v>
      </x:c>
      <x:c r="E14" s="693">
        <x:v>72.075055188</x:v>
      </x:c>
      <x:c r="F14" s="693">
        <x:v>74.561403509</x:v>
      </x:c>
      <x:c r="G14" s="692" t="s">
        <x:v>611</x:v>
      </x:c>
      <x:c r="H14" s="694">
        <x:v>77.228464419</x:v>
      </x:c>
      <x:c r="I14" s="692">
        <x:v>77.990196078</x:v>
      </x:c>
      <x:c r="J14" s="695">
        <x:v>73.305084746</x:v>
      </x:c>
      <x:c r="K14" s="692">
        <x:v>79.279279279</x:v>
      </x:c>
      <x:c r="L14" s="695">
        <x:v>73.696682464</x:v>
      </x:c>
      <x:c r="M14" s="692">
        <x:v>74.203821656</x:v>
      </x:c>
      <x:c r="N14" s="695">
        <x:v>85.825545171</x:v>
      </x:c>
      <x:c r="O14" s="696">
        <x:v>72.444444444</x:v>
      </x:c>
      <x:c r="P14" s="695">
        <x:v>77.632724108</x:v>
      </x:c>
      <x:c r="Q14" s="692">
        <x:v>78.075396825</x:v>
      </x:c>
      <x:c r="R14" s="693">
        <x:v>73.224043716</x:v>
      </x:c>
      <x:c r="S14" s="697" t="s">
        <x:v>117</x:v>
      </x:c>
      <x:c r="T14" s="698" t="s">
        <x:v>117</x:v>
      </x:c>
      <x:c r="U14" s="699">
        <x:v>74.234470691</x:v>
      </x:c>
      <x:c r="V14" s="699" t="s">
        <x:v>679</x:v>
      </x:c>
      <x:c r="W14" s="694">
        <x:v>89.141414141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8.42945874</x:v>
      </x:c>
      <x:c r="D15" s="703">
        <x:v>7.1428571429</x:v>
      </x:c>
      <x:c r="E15" s="704">
        <x:v>8.125</x:v>
      </x:c>
      <x:c r="F15" s="704">
        <x:v>9.8795180723</x:v>
      </x:c>
      <x:c r="G15" s="703">
        <x:v>5.89569161</x:v>
      </x:c>
      <x:c r="H15" s="705">
        <x:v>10.058309038</x:v>
      </x:c>
      <x:c r="I15" s="703">
        <x:v>8.850931677</x:v>
      </x:c>
      <x:c r="J15" s="706">
        <x:v>7.867494824</x:v>
      </x:c>
      <x:c r="K15" s="703">
        <x:v>11.656441718</x:v>
      </x:c>
      <x:c r="L15" s="706">
        <x:v>7.949790795</x:v>
      </x:c>
      <x:c r="M15" s="703">
        <x:v>7.7181208054</x:v>
      </x:c>
      <x:c r="N15" s="706">
        <x:v>12.234042553</x:v>
      </x:c>
      <x:c r="O15" s="707">
        <x:v>7.4074074074</x:v>
      </x:c>
      <x:c r="P15" s="706">
        <x:v>8.6010362694</x:v>
      </x:c>
      <x:c r="Q15" s="704">
        <x:v>9.7826086957</x:v>
      </x:c>
      <x:c r="R15" s="704">
        <x:v>5.8823529412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>
        <x:v>96.566523605</x:v>
      </x:c>
      <x:c r="E16" s="682" t="s">
        <x:v>611</x:v>
      </x:c>
      <x:c r="F16" s="684">
        <x:v>98.347107438</x:v>
      </x:c>
      <x:c r="G16" s="682" t="s">
        <x:v>611</x:v>
      </x:c>
      <x:c r="H16" s="684" t="s">
        <x:v>679</x:v>
      </x:c>
      <x:c r="I16" s="682">
        <x:v>98.550724638</x:v>
      </x:c>
      <x:c r="J16" s="684" t="s">
        <x:v>611</x:v>
      </x:c>
      <x:c r="K16" s="682" t="s">
        <x:v>679</x:v>
      </x:c>
      <x:c r="L16" s="684">
        <x:v>98.473282443</x:v>
      </x:c>
      <x:c r="M16" s="682">
        <x:v>97.131147541</x:v>
      </x:c>
      <x:c r="N16" s="682" t="s">
        <x:v>611</x:v>
      </x:c>
      <x:c r="O16" s="685" t="s">
        <x:v>611</x:v>
      </x:c>
      <x:c r="P16" s="684" t="s">
        <x:v>611</x:v>
      </x:c>
      <x:c r="Q16" s="682">
        <x:v>96.240601504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>
        <x:v>77.682403433</x:v>
      </x:c>
      <x:c r="E17" s="682" t="s">
        <x:v>611</x:v>
      </x:c>
      <x:c r="F17" s="719">
        <x:v>71.074380165</x:v>
      </x:c>
      <x:c r="G17" s="682" t="s">
        <x:v>611</x:v>
      </x:c>
      <x:c r="H17" s="719">
        <x:v>91.907514451</x:v>
      </x:c>
      <x:c r="I17" s="682">
        <x:v>78.84057971</x:v>
      </x:c>
      <x:c r="J17" s="719" t="s">
        <x:v>611</x:v>
      </x:c>
      <x:c r="K17" s="682">
        <x:v>79.268292683</x:v>
      </x:c>
      <x:c r="L17" s="719">
        <x:v>78.625954198</x:v>
      </x:c>
      <x:c r="M17" s="682">
        <x:v>73.770491803</x:v>
      </x:c>
      <x:c r="N17" s="682" t="s">
        <x:v>611</x:v>
      </x:c>
      <x:c r="O17" s="685" t="s">
        <x:v>611</x:v>
      </x:c>
      <x:c r="P17" s="684" t="s">
        <x:v>611</x:v>
      </x:c>
      <x:c r="Q17" s="682">
        <x:v>75.438596491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93.181818182</x:v>
      </x:c>
      <x:c r="D19" s="681">
        <x:v>90.625</x:v>
      </x:c>
      <x:c r="E19" s="726" t="s">
        <x:v>679</x:v>
      </x:c>
      <x:c r="F19" s="682" t="s">
        <x:v>679</x:v>
      </x:c>
      <x:c r="G19" s="685" t="s">
        <x:v>679</x:v>
      </x:c>
      <x:c r="H19" s="683">
        <x:v>93.47826087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93.181818182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84.415584416</x:v>
      </x:c>
      <x:c r="D20" s="681">
        <x:v>85.625</x:v>
      </x:c>
      <x:c r="E20" s="682">
        <x:v>87.2</x:v>
      </x:c>
      <x:c r="F20" s="682">
        <x:v>79</x:v>
      </x:c>
      <x:c r="G20" s="685">
        <x:v>84.516129032</x:v>
      </x:c>
      <x:c r="H20" s="683">
        <x:v>84.347826087</x:v>
      </x:c>
      <x:c r="I20" s="685">
        <x:v>80</x:v>
      </x:c>
      <x:c r="J20" s="683">
        <x:v>88.717948718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>
        <x:v>89.565217391</x:v>
      </x:c>
      <x:c r="S20" s="686" t="s">
        <x:v>117</x:v>
      </x:c>
      <x:c r="T20" s="712" t="s">
        <x:v>117</x:v>
      </x:c>
      <x:c r="U20" s="685">
        <x:v>84.415584416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85.930735931</x:v>
      </x:c>
      <x:c r="D21" s="692" t="s">
        <x:v>679</x:v>
      </x:c>
      <x:c r="E21" s="693" t="s">
        <x:v>679</x:v>
      </x:c>
      <x:c r="F21" s="693">
        <x:v>70</x:v>
      </x:c>
      <x:c r="G21" s="696">
        <x:v>82.795698925</x:v>
      </x:c>
      <x:c r="H21" s="694">
        <x:v>88.043478261</x:v>
      </x:c>
      <x:c r="I21" s="696">
        <x:v>86.403508772</x:v>
      </x:c>
      <x:c r="J21" s="694">
        <x:v>85.47008547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>
        <x:v>89.130434783</x:v>
      </x:c>
      <x:c r="S21" s="697" t="s">
        <x:v>117</x:v>
      </x:c>
      <x:c r="T21" s="727" t="s">
        <x:v>117</x:v>
      </x:c>
      <x:c r="U21" s="696">
        <x:v>85.930735931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14.035087719</x:v>
      </x:c>
      <x:c r="D22" s="703" t="s">
        <x:v>123</x:v>
      </x:c>
      <x:c r="E22" s="704">
        <x:v>20</x:v>
      </x:c>
      <x:c r="F22" s="704">
        <x:v>9.375</x:v>
      </x:c>
      <x:c r="G22" s="707">
        <x:v>14.035087719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14.705882353</x:v>
      </x:c>
      <x:c r="R22" s="730">
        <x:v>13.043478261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 t="s">
        <x:v>611</x:v>
      </x:c>
      <x:c r="E23" s="688" t="s">
        <x:v>611</x:v>
      </x:c>
      <x:c r="F23" s="682" t="s">
        <x:v>679</x:v>
      </x:c>
      <x:c r="G23" s="681" t="s">
        <x:v>611</x:v>
      </x:c>
      <x:c r="H23" s="683" t="s">
        <x:v>679</x:v>
      </x:c>
      <x:c r="I23" s="685" t="s">
        <x:v>611</x:v>
      </x:c>
      <x:c r="J23" s="683" t="s">
        <x:v>679</x:v>
      </x:c>
      <x:c r="K23" s="685" t="s">
        <x:v>611</x:v>
      </x:c>
      <x:c r="L23" s="683" t="s">
        <x:v>611</x:v>
      </x:c>
      <x:c r="M23" s="685" t="s">
        <x:v>611</x:v>
      </x:c>
      <x:c r="N23" s="683" t="s">
        <x:v>611</x:v>
      </x:c>
      <x:c r="O23" s="685" t="s">
        <x:v>611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 t="s">
        <x:v>611</x:v>
      </x:c>
      <x:c r="E24" s="738" t="s">
        <x:v>611</x:v>
      </x:c>
      <x:c r="F24" s="739">
        <x:v>72</x:v>
      </x:c>
      <x:c r="G24" s="740" t="s">
        <x:v>611</x:v>
      </x:c>
      <x:c r="H24" s="741">
        <x:v>72.185430464</x:v>
      </x:c>
      <x:c r="I24" s="740" t="s">
        <x:v>611</x:v>
      </x:c>
      <x:c r="J24" s="741">
        <x:v>76.842105263</x:v>
      </x:c>
      <x:c r="K24" s="740" t="s">
        <x:v>611</x:v>
      </x:c>
      <x:c r="L24" s="741" t="s">
        <x:v>611</x:v>
      </x:c>
      <x:c r="M24" s="740" t="s">
        <x:v>611</x:v>
      </x:c>
      <x:c r="N24" s="741" t="s">
        <x:v>611</x:v>
      </x:c>
      <x:c r="O24" s="740" t="s">
        <x:v>611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85.140372663</x:v>
      </x:c>
      <x:c r="D12" s="681">
        <x:v>85.152461741</x:v>
      </x:c>
      <x:c r="E12" s="682">
        <x:v>85.686529808</x:v>
      </x:c>
      <x:c r="F12" s="682">
        <x:v>84.592135717</x:v>
      </x:c>
      <x:c r="G12" s="681" t="s">
        <x:v>611</x:v>
      </x:c>
      <x:c r="H12" s="683">
        <x:v>84.459399233</x:v>
      </x:c>
      <x:c r="I12" s="681">
        <x:v>85.276015351</x:v>
      </x:c>
      <x:c r="J12" s="684">
        <x:v>84.748388283</x:v>
      </x:c>
      <x:c r="K12" s="681">
        <x:v>86.324339138</x:v>
      </x:c>
      <x:c r="L12" s="684">
        <x:v>85.74875806</x:v>
      </x:c>
      <x:c r="M12" s="681">
        <x:v>86.461293693</x:v>
      </x:c>
      <x:c r="N12" s="684">
        <x:v>81.459873173</x:v>
      </x:c>
      <x:c r="O12" s="685">
        <x:v>84.968451542</x:v>
      </x:c>
      <x:c r="P12" s="684">
        <x:v>85.173951007</x:v>
      </x:c>
      <x:c r="Q12" s="682">
        <x:v>84.707000068</x:v>
      </x:c>
      <x:c r="R12" s="682">
        <x:v>86.33747565</x:v>
      </x:c>
      <x:c r="S12" s="686" t="s">
        <x:v>117</x:v>
      </x:c>
      <x:c r="T12" s="687" t="s">
        <x:v>117</x:v>
      </x:c>
      <x:c r="U12" s="688">
        <x:v>85.757256362</x:v>
      </x:c>
      <x:c r="V12" s="688" t="s">
        <x:v>679</x:v>
      </x:c>
      <x:c r="W12" s="683">
        <x:v>81.832068369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71.066754191</x:v>
      </x:c>
      <x:c r="D13" s="681">
        <x:v>70.803952093</x:v>
      </x:c>
      <x:c r="E13" s="682">
        <x:v>71.507413726</x:v>
      </x:c>
      <x:c r="F13" s="682">
        <x:v>71.280917083</x:v>
      </x:c>
      <x:c r="G13" s="681" t="s">
        <x:v>611</x:v>
      </x:c>
      <x:c r="H13" s="684">
        <x:v>78.188942923</x:v>
      </x:c>
      <x:c r="I13" s="682">
        <x:v>70.247032935</x:v>
      </x:c>
      <x:c r="J13" s="684">
        <x:v>73.435609684</x:v>
      </x:c>
      <x:c r="K13" s="681">
        <x:v>73.738887561</x:v>
      </x:c>
      <x:c r="L13" s="684">
        <x:v>70.433293946</x:v>
      </x:c>
      <x:c r="M13" s="682">
        <x:v>71.519343447</x:v>
      </x:c>
      <x:c r="N13" s="684">
        <x:v>69.869701665</x:v>
      </x:c>
      <x:c r="O13" s="685">
        <x:v>69.19701107</x:v>
      </x:c>
      <x:c r="P13" s="684">
        <x:v>71.431938394</x:v>
      </x:c>
      <x:c r="Q13" s="682">
        <x:v>71.188177663</x:v>
      </x:c>
      <x:c r="R13" s="682">
        <x:v>70.73134673</x:v>
      </x:c>
      <x:c r="S13" s="686" t="s">
        <x:v>117</x:v>
      </x:c>
      <x:c r="T13" s="687" t="s">
        <x:v>117</x:v>
      </x:c>
      <x:c r="U13" s="688">
        <x:v>71.361505576</x:v>
      </x:c>
      <x:c r="V13" s="688" t="s">
        <x:v>679</x:v>
      </x:c>
      <x:c r="W13" s="684">
        <x:v>71.944285452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81.345346509</x:v>
      </x:c>
      <x:c r="D14" s="692">
        <x:v>81.11845765</x:v>
      </x:c>
      <x:c r="E14" s="693">
        <x:v>81.79365906</x:v>
      </x:c>
      <x:c r="F14" s="693">
        <x:v>81.148437878</x:v>
      </x:c>
      <x:c r="G14" s="692" t="s">
        <x:v>611</x:v>
      </x:c>
      <x:c r="H14" s="694">
        <x:v>82.878379743</x:v>
      </x:c>
      <x:c r="I14" s="692">
        <x:v>81.538881962</x:v>
      </x:c>
      <x:c r="J14" s="695">
        <x:v>80.787701983</x:v>
      </x:c>
      <x:c r="K14" s="692">
        <x:v>82.779126051</x:v>
      </x:c>
      <x:c r="L14" s="695">
        <x:v>81.54462216</x:v>
      </x:c>
      <x:c r="M14" s="692">
        <x:v>82.173070098</x:v>
      </x:c>
      <x:c r="N14" s="695">
        <x:v>79.049346672</x:v>
      </x:c>
      <x:c r="O14" s="696">
        <x:v>79.886465926</x:v>
      </x:c>
      <x:c r="P14" s="695">
        <x:v>81.631028085</x:v>
      </x:c>
      <x:c r="Q14" s="692">
        <x:v>81.647954131</x:v>
      </x:c>
      <x:c r="R14" s="693">
        <x:v>80.511935352</x:v>
      </x:c>
      <x:c r="S14" s="697" t="s">
        <x:v>117</x:v>
      </x:c>
      <x:c r="T14" s="698" t="s">
        <x:v>117</x:v>
      </x:c>
      <x:c r="U14" s="699">
        <x:v>81.38511321</x:v>
      </x:c>
      <x:c r="V14" s="699" t="s">
        <x:v>679</x:v>
      </x:c>
      <x:c r="W14" s="694">
        <x:v>81.492252923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11.881145122</x:v>
      </x:c>
      <x:c r="D15" s="703">
        <x:v>10.146648391</x:v>
      </x:c>
      <x:c r="E15" s="704">
        <x:v>13.917101839</x:v>
      </x:c>
      <x:c r="F15" s="704">
        <x:v>11.690996894</x:v>
      </x:c>
      <x:c r="G15" s="703">
        <x:v>11.916118967</x:v>
      </x:c>
      <x:c r="H15" s="705">
        <x:v>14.563395197</x:v>
      </x:c>
      <x:c r="I15" s="703">
        <x:v>10.565835843</x:v>
      </x:c>
      <x:c r="J15" s="706">
        <x:v>13.634890827</x:v>
      </x:c>
      <x:c r="K15" s="703">
        <x:v>11.244664556</x:v>
      </x:c>
      <x:c r="L15" s="706">
        <x:v>9.7215245237</x:v>
      </x:c>
      <x:c r="M15" s="703">
        <x:v>11.561522132</x:v>
      </x:c>
      <x:c r="N15" s="706">
        <x:v>12.607510407</x:v>
      </x:c>
      <x:c r="O15" s="707">
        <x:v>11.540015477</x:v>
      </x:c>
      <x:c r="P15" s="706">
        <x:v>11.922445047</x:v>
      </x:c>
      <x:c r="Q15" s="704">
        <x:v>13.357393642</x:v>
      </x:c>
      <x:c r="R15" s="704">
        <x:v>10.278717689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611</x:v>
      </x:c>
      <x:c r="D16" s="681">
        <x:v>91.935458564</x:v>
      </x:c>
      <x:c r="E16" s="682" t="s">
        <x:v>611</x:v>
      </x:c>
      <x:c r="F16" s="684">
        <x:v>93.273106552</x:v>
      </x:c>
      <x:c r="G16" s="682" t="s">
        <x:v>611</x:v>
      </x:c>
      <x:c r="H16" s="684" t="s">
        <x:v>679</x:v>
      </x:c>
      <x:c r="I16" s="682">
        <x:v>93.165295666</x:v>
      </x:c>
      <x:c r="J16" s="684" t="s">
        <x:v>611</x:v>
      </x:c>
      <x:c r="K16" s="682" t="s">
        <x:v>679</x:v>
      </x:c>
      <x:c r="L16" s="684">
        <x:v>93.468613268</x:v>
      </x:c>
      <x:c r="M16" s="682">
        <x:v>93.430923816</x:v>
      </x:c>
      <x:c r="N16" s="682" t="s">
        <x:v>611</x:v>
      </x:c>
      <x:c r="O16" s="685" t="s">
        <x:v>611</x:v>
      </x:c>
      <x:c r="P16" s="684" t="s">
        <x:v>611</x:v>
      </x:c>
      <x:c r="Q16" s="682">
        <x:v>91.942989314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 t="s">
        <x:v>611</x:v>
      </x:c>
      <x:c r="D17" s="681">
        <x:v>62.404158499</x:v>
      </x:c>
      <x:c r="E17" s="682" t="s">
        <x:v>611</x:v>
      </x:c>
      <x:c r="F17" s="719">
        <x:v>65.995483118</x:v>
      </x:c>
      <x:c r="G17" s="682" t="s">
        <x:v>611</x:v>
      </x:c>
      <x:c r="H17" s="719">
        <x:v>76.772640762</x:v>
      </x:c>
      <x:c r="I17" s="682">
        <x:v>61.986607208</x:v>
      </x:c>
      <x:c r="J17" s="719" t="s">
        <x:v>611</x:v>
      </x:c>
      <x:c r="K17" s="682">
        <x:v>59.593067025</x:v>
      </x:c>
      <x:c r="L17" s="719">
        <x:v>64.024827528</x:v>
      </x:c>
      <x:c r="M17" s="682">
        <x:v>64.182909225</x:v>
      </x:c>
      <x:c r="N17" s="682" t="s">
        <x:v>611</x:v>
      </x:c>
      <x:c r="O17" s="685" t="s">
        <x:v>611</x:v>
      </x:c>
      <x:c r="P17" s="684" t="s">
        <x:v>611</x:v>
      </x:c>
      <x:c r="Q17" s="682">
        <x:v>66.06068023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86.502634047</x:v>
      </x:c>
      <x:c r="D19" s="681">
        <x:v>87.436592429</x:v>
      </x:c>
      <x:c r="E19" s="726" t="s">
        <x:v>679</x:v>
      </x:c>
      <x:c r="F19" s="682" t="s">
        <x:v>679</x:v>
      </x:c>
      <x:c r="G19" s="685" t="s">
        <x:v>679</x:v>
      </x:c>
      <x:c r="H19" s="683">
        <x:v>86.705645793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86.183513328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81.221693492</x:v>
      </x:c>
      <x:c r="D20" s="681">
        <x:v>81.339656919</x:v>
      </x:c>
      <x:c r="E20" s="682">
        <x:v>82.704124197</x:v>
      </x:c>
      <x:c r="F20" s="682">
        <x:v>78.266598931</x:v>
      </x:c>
      <x:c r="G20" s="685">
        <x:v>82.502359454</x:v>
      </x:c>
      <x:c r="H20" s="683">
        <x:v>78.584237886</x:v>
      </x:c>
      <x:c r="I20" s="685">
        <x:v>77.903230865</x:v>
      </x:c>
      <x:c r="J20" s="683">
        <x:v>84.852133379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>
        <x:v>84.95855563</x:v>
      </x:c>
      <x:c r="S20" s="686" t="s">
        <x:v>117</x:v>
      </x:c>
      <x:c r="T20" s="712" t="s">
        <x:v>117</x:v>
      </x:c>
      <x:c r="U20" s="685">
        <x:v>81.103907401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81.366991021</x:v>
      </x:c>
      <x:c r="D21" s="692" t="s">
        <x:v>679</x:v>
      </x:c>
      <x:c r="E21" s="693" t="s">
        <x:v>679</x:v>
      </x:c>
      <x:c r="F21" s="693">
        <x:v>79.503345114</x:v>
      </x:c>
      <x:c r="G21" s="696">
        <x:v>80.745679209</x:v>
      </x:c>
      <x:c r="H21" s="694">
        <x:v>82.123379232</x:v>
      </x:c>
      <x:c r="I21" s="696">
        <x:v>80.48303122</x:v>
      </x:c>
      <x:c r="J21" s="694">
        <x:v>82.335690201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>
        <x:v>82.571454349</x:v>
      </x:c>
      <x:c r="S21" s="697" t="s">
        <x:v>117</x:v>
      </x:c>
      <x:c r="T21" s="727" t="s">
        <x:v>117</x:v>
      </x:c>
      <x:c r="U21" s="696">
        <x:v>81.128203722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23.740791932</x:v>
      </x:c>
      <x:c r="D22" s="703" t="s">
        <x:v>123</x:v>
      </x:c>
      <x:c r="E22" s="704">
        <x:v>22.792801196</x:v>
      </x:c>
      <x:c r="F22" s="704">
        <x:v>26.498930296</x:v>
      </x:c>
      <x:c r="G22" s="707">
        <x:v>23.740791932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23.697833193</x:v>
      </x:c>
      <x:c r="R22" s="730">
        <x:v>24.556509684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611</x:v>
      </x:c>
      <x:c r="F23" s="682" t="s">
        <x:v>679</x:v>
      </x:c>
      <x:c r="G23" s="681" t="s">
        <x:v>611</x:v>
      </x:c>
      <x:c r="H23" s="683" t="s">
        <x:v>679</x:v>
      </x:c>
      <x:c r="I23" s="685" t="s">
        <x:v>611</x:v>
      </x:c>
      <x:c r="J23" s="683" t="s">
        <x:v>679</x:v>
      </x:c>
      <x:c r="K23" s="685" t="s">
        <x:v>611</x:v>
      </x:c>
      <x:c r="L23" s="683" t="s">
        <x:v>611</x:v>
      </x:c>
      <x:c r="M23" s="685" t="s">
        <x:v>611</x:v>
      </x:c>
      <x:c r="N23" s="683" t="s">
        <x:v>611</x:v>
      </x:c>
      <x:c r="O23" s="685" t="s">
        <x:v>611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611</x:v>
      </x:c>
      <x:c r="F24" s="739">
        <x:v>74.572285893</x:v>
      </x:c>
      <x:c r="G24" s="740" t="s">
        <x:v>611</x:v>
      </x:c>
      <x:c r="H24" s="741">
        <x:v>72.789833452</x:v>
      </x:c>
      <x:c r="I24" s="740" t="s">
        <x:v>611</x:v>
      </x:c>
      <x:c r="J24" s="741">
        <x:v>78.153055594</x:v>
      </x:c>
      <x:c r="K24" s="740" t="s">
        <x:v>611</x:v>
      </x:c>
      <x:c r="L24" s="741" t="s">
        <x:v>611</x:v>
      </x:c>
      <x:c r="M24" s="740" t="s">
        <x:v>611</x:v>
      </x:c>
      <x:c r="N24" s="741" t="s">
        <x:v>611</x:v>
      </x:c>
      <x:c r="O24" s="740" t="s">
        <x:v>611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0.4859989207</x:v>
      </x:c>
      <x:c r="D34" s="681">
        <x:v>0.7231942256</x:v>
      </x:c>
      <x:c r="E34" s="682">
        <x:v>0.6947675938</x:v>
      </x:c>
      <x:c r="F34" s="682">
        <x:v>0.6924254612</x:v>
      </x:c>
      <x:c r="G34" s="681" t="s">
        <x:v>611</x:v>
      </x:c>
      <x:c r="H34" s="683">
        <x:v>5.447353867</x:v>
      </x:c>
      <x:c r="I34" s="681">
        <x:v>0.3799242988</x:v>
      </x:c>
      <x:c r="J34" s="684">
        <x:v>0.7925365994</x:v>
      </x:c>
      <x:c r="K34" s="681">
        <x:v>0.5073136261</x:v>
      </x:c>
      <x:c r="L34" s="684">
        <x:v>0.4776437864</x:v>
      </x:c>
      <x:c r="M34" s="681">
        <x:v>0.2768897361</x:v>
      </x:c>
      <x:c r="N34" s="684">
        <x:v>0.972813598</x:v>
      </x:c>
      <x:c r="O34" s="685">
        <x:v>0.8813916407</x:v>
      </x:c>
      <x:c r="P34" s="684">
        <x:v>0.4087737801</x:v>
      </x:c>
      <x:c r="Q34" s="682">
        <x:v>0.5972851285</x:v>
      </x:c>
      <x:c r="R34" s="682">
        <x:v>0.1785935761</x:v>
      </x:c>
      <x:c r="S34" s="686" t="s">
        <x:v>117</x:v>
      </x:c>
      <x:c r="T34" s="687" t="s">
        <x:v>117</x:v>
      </x:c>
      <x:c r="U34" s="688">
        <x:v>0.5020483448</x:v>
      </x:c>
      <x:c r="V34" s="688" t="s">
        <x:v>679</x:v>
      </x:c>
      <x:c r="W34" s="683">
        <x:v>2.5336386027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0.4860530465</x:v>
      </x:c>
      <x:c r="D35" s="681">
        <x:v>0.7232415536</x:v>
      </x:c>
      <x:c r="E35" s="682">
        <x:v>0.6947075258</x:v>
      </x:c>
      <x:c r="F35" s="682">
        <x:v>0.6928474295</x:v>
      </x:c>
      <x:c r="G35" s="681" t="s">
        <x:v>611</x:v>
      </x:c>
      <x:c r="H35" s="684">
        <x:v>5.4477337567</x:v>
      </x:c>
      <x:c r="I35" s="682">
        <x:v>0.3799268886</x:v>
      </x:c>
      <x:c r="J35" s="684">
        <x:v>0.7927396553</x:v>
      </x:c>
      <x:c r="K35" s="681">
        <x:v>0.5072368105</x:v>
      </x:c>
      <x:c r="L35" s="684">
        <x:v>0.4776109449</x:v>
      </x:c>
      <x:c r="M35" s="682">
        <x:v>0.2768860789</x:v>
      </x:c>
      <x:c r="N35" s="684">
        <x:v>0.9729306023</x:v>
      </x:c>
      <x:c r="O35" s="685">
        <x:v>0.8813827908</x:v>
      </x:c>
      <x:c r="P35" s="684">
        <x:v>0.4088402058</x:v>
      </x:c>
      <x:c r="Q35" s="682">
        <x:v>0.5973519791</x:v>
      </x:c>
      <x:c r="R35" s="682">
        <x:v>0.1786125523</x:v>
      </x:c>
      <x:c r="S35" s="686" t="s">
        <x:v>117</x:v>
      </x:c>
      <x:c r="T35" s="687" t="s">
        <x:v>117</x:v>
      </x:c>
      <x:c r="U35" s="688">
        <x:v>0.5020770781</x:v>
      </x:c>
      <x:c r="V35" s="688" t="s">
        <x:v>679</x:v>
      </x:c>
      <x:c r="W35" s="684">
        <x:v>2.5344932283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0.4865692016</x:v>
      </x:c>
      <x:c r="D36" s="692">
        <x:v>0.7232195522</x:v>
      </x:c>
      <x:c r="E36" s="693">
        <x:v>0.6954653552</x:v>
      </x:c>
      <x:c r="F36" s="693">
        <x:v>0.6926188318</x:v>
      </x:c>
      <x:c r="G36" s="692" t="s">
        <x:v>611</x:v>
      </x:c>
      <x:c r="H36" s="694">
        <x:v>5.4476018804</x:v>
      </x:c>
      <x:c r="I36" s="692">
        <x:v>0.3803557773</x:v>
      </x:c>
      <x:c r="J36" s="695">
        <x:v>0.7926078816</x:v>
      </x:c>
      <x:c r="K36" s="692">
        <x:v>0.5116254251</x:v>
      </x:c>
      <x:c r="L36" s="695">
        <x:v>0.4776313511</x:v>
      </x:c>
      <x:c r="M36" s="692">
        <x:v>0.2769083193</x:v>
      </x:c>
      <x:c r="N36" s="695">
        <x:v>0.9796047585</x:v>
      </x:c>
      <x:c r="O36" s="696">
        <x:v>0.8815075823</x:v>
      </x:c>
      <x:c r="P36" s="695">
        <x:v>0.4092313986</x:v>
      </x:c>
      <x:c r="Q36" s="692">
        <x:v>0.5983837089</x:v>
      </x:c>
      <x:c r="R36" s="693">
        <x:v>0.1786210503</x:v>
      </x:c>
      <x:c r="S36" s="697" t="s">
        <x:v>117</x:v>
      </x:c>
      <x:c r="T36" s="698" t="s">
        <x:v>117</x:v>
      </x:c>
      <x:c r="U36" s="699">
        <x:v>0.5029681302</x:v>
      </x:c>
      <x:c r="V36" s="699" t="s">
        <x:v>679</x:v>
      </x:c>
      <x:c r="W36" s="694">
        <x:v>2.5336942745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0.9428817902</x:v>
      </x:c>
      <x:c r="D37" s="703">
        <x:v>1.3815323698</x:v>
      </x:c>
      <x:c r="E37" s="704">
        <x:v>1.7485771681</x:v>
      </x:c>
      <x:c r="F37" s="704">
        <x:v>1.1800776736</x:v>
      </x:c>
      <x:c r="G37" s="703">
        <x:v>0.9468858138</x:v>
      </x:c>
      <x:c r="H37" s="705">
        <x:v>6.3652176987</x:v>
      </x:c>
      <x:c r="I37" s="703">
        <x:v>0.843035493</x:v>
      </x:c>
      <x:c r="J37" s="706">
        <x:v>1.0760101864</x:v>
      </x:c>
      <x:c r="K37" s="703">
        <x:v>0.9193710383</x:v>
      </x:c>
      <x:c r="L37" s="706">
        <x:v>1.2456482896</x:v>
      </x:c>
      <x:c r="M37" s="703">
        <x:v>1.0400554826</x:v>
      </x:c>
      <x:c r="N37" s="706">
        <x:v>0.853802607</x:v>
      </x:c>
      <x:c r="O37" s="707">
        <x:v>1.5714124213</x:v>
      </x:c>
      <x:c r="P37" s="706">
        <x:v>0.924266273</x:v>
      </x:c>
      <x:c r="Q37" s="704">
        <x:v>1.3867234224</x:v>
      </x:c>
      <x:c r="R37" s="704">
        <x:v>0.7070635017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611</x:v>
      </x:c>
      <x:c r="D38" s="681">
        <x:v>1.7128492305</x:v>
      </x:c>
      <x:c r="E38" s="682" t="s">
        <x:v>611</x:v>
      </x:c>
      <x:c r="F38" s="684">
        <x:v>2.7963365912</x:v>
      </x:c>
      <x:c r="G38" s="682" t="s">
        <x:v>611</x:v>
      </x:c>
      <x:c r="H38" s="684" t="s">
        <x:v>679</x:v>
      </x:c>
      <x:c r="I38" s="682">
        <x:v>1.0498925388</x:v>
      </x:c>
      <x:c r="J38" s="684" t="s">
        <x:v>611</x:v>
      </x:c>
      <x:c r="K38" s="682" t="s">
        <x:v>679</x:v>
      </x:c>
      <x:c r="L38" s="684">
        <x:v>1.7741737666</x:v>
      </x:c>
      <x:c r="M38" s="682">
        <x:v>0.9466238841</x:v>
      </x:c>
      <x:c r="N38" s="682" t="s">
        <x:v>611</x:v>
      </x:c>
      <x:c r="O38" s="685" t="s">
        <x:v>611</x:v>
      </x:c>
      <x:c r="P38" s="684" t="s">
        <x:v>611</x:v>
      </x:c>
      <x:c r="Q38" s="682">
        <x:v>1.4797805059</x:v>
      </x:c>
      <x:c r="R38" s="682" t="s">
        <x:v>611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611</x:v>
      </x:c>
      <x:c r="D39" s="681">
        <x:v>3.4157986379</x:v>
      </x:c>
      <x:c r="E39" s="682" t="s">
        <x:v>611</x:v>
      </x:c>
      <x:c r="F39" s="719">
        <x:v>5.3627740472</x:v>
      </x:c>
      <x:c r="G39" s="682" t="s">
        <x:v>611</x:v>
      </x:c>
      <x:c r="H39" s="719">
        <x:v>7.1806319026</x:v>
      </x:c>
      <x:c r="I39" s="682">
        <x:v>1.7717295795</x:v>
      </x:c>
      <x:c r="J39" s="719" t="s">
        <x:v>611</x:v>
      </x:c>
      <x:c r="K39" s="682">
        <x:v>1.7587233847</x:v>
      </x:c>
      <x:c r="L39" s="719">
        <x:v>2.1069245562</x:v>
      </x:c>
      <x:c r="M39" s="682">
        <x:v>1.2363086224</x:v>
      </x:c>
      <x:c r="N39" s="682" t="s">
        <x:v>611</x:v>
      </x:c>
      <x:c r="O39" s="685" t="s">
        <x:v>611</x:v>
      </x:c>
      <x:c r="P39" s="684" t="s">
        <x:v>611</x:v>
      </x:c>
      <x:c r="Q39" s="682">
        <x:v>2.3996027321</x:v>
      </x:c>
      <x:c r="R39" s="682" t="s">
        <x:v>611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1.1700101636</x:v>
      </x:c>
      <x:c r="D41" s="681">
        <x:v>1.0093160237</x:v>
      </x:c>
      <x:c r="E41" s="726" t="s">
        <x:v>679</x:v>
      </x:c>
      <x:c r="F41" s="682" t="s">
        <x:v>679</x:v>
      </x:c>
      <x:c r="G41" s="685" t="s">
        <x:v>679</x:v>
      </x:c>
      <x:c r="H41" s="683">
        <x:v>2.0436303062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>
        <x:v>1.6360068679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1.170224198</x:v>
      </x:c>
      <x:c r="D42" s="681">
        <x:v>1.0097469836</x:v>
      </x:c>
      <x:c r="E42" s="682">
        <x:v>0.8450523129</x:v>
      </x:c>
      <x:c r="F42" s="682">
        <x:v>6.4190052439</x:v>
      </x:c>
      <x:c r="G42" s="685">
        <x:v>2.2846668078</x:v>
      </x:c>
      <x:c r="H42" s="683">
        <x:v>2.0436303062</x:v>
      </x:c>
      <x:c r="I42" s="685">
        <x:v>1.8012699693</x:v>
      </x:c>
      <x:c r="J42" s="683">
        <x:v>0.6739645055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611</x:v>
      </x:c>
      <x:c r="R42" s="688">
        <x:v>0.623070494</x:v>
      </x:c>
      <x:c r="S42" s="686" t="s">
        <x:v>117</x:v>
      </x:c>
      <x:c r="T42" s="712" t="s">
        <x:v>117</x:v>
      </x:c>
      <x:c r="U42" s="685">
        <x:v>1.6362233593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1.1707149119</x:v>
      </x:c>
      <x:c r="D43" s="692" t="s">
        <x:v>679</x:v>
      </x:c>
      <x:c r="E43" s="693" t="s">
        <x:v>679</x:v>
      </x:c>
      <x:c r="F43" s="693">
        <x:v>6.4189191861</x:v>
      </x:c>
      <x:c r="G43" s="696">
        <x:v>2.2842217622</x:v>
      </x:c>
      <x:c r="H43" s="694">
        <x:v>2.044443986</x:v>
      </x:c>
      <x:c r="I43" s="696">
        <x:v>1.8036863527</x:v>
      </x:c>
      <x:c r="J43" s="694">
        <x:v>0.6737527822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611</x:v>
      </x:c>
      <x:c r="R43" s="699">
        <x:v>0.6230258261</x:v>
      </x:c>
      <x:c r="S43" s="697" t="s">
        <x:v>117</x:v>
      </x:c>
      <x:c r="T43" s="727" t="s">
        <x:v>117</x:v>
      </x:c>
      <x:c r="U43" s="696">
        <x:v>1.6369128513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0.9892228164</x:v>
      </x:c>
      <x:c r="D44" s="703" t="s">
        <x:v>123</x:v>
      </x:c>
      <x:c r="E44" s="704">
        <x:v>1.7084555795</x:v>
      </x:c>
      <x:c r="F44" s="704">
        <x:v>1.2042564273</x:v>
      </x:c>
      <x:c r="G44" s="707">
        <x:v>0.9892228164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>
        <x:v>1.4069721438</x:v>
      </x:c>
      <x:c r="R44" s="730">
        <x:v>0.6960361229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 t="s">
        <x:v>611</x:v>
      </x:c>
      <x:c r="E45" s="688" t="s">
        <x:v>611</x:v>
      </x:c>
      <x:c r="F45" s="682" t="s">
        <x:v>679</x:v>
      </x:c>
      <x:c r="G45" s="681" t="s">
        <x:v>611</x:v>
      </x:c>
      <x:c r="H45" s="683" t="s">
        <x:v>679</x:v>
      </x:c>
      <x:c r="I45" s="685" t="s">
        <x:v>611</x:v>
      </x:c>
      <x:c r="J45" s="683" t="s">
        <x:v>679</x:v>
      </x:c>
      <x:c r="K45" s="685" t="s">
        <x:v>611</x:v>
      </x:c>
      <x:c r="L45" s="683" t="s">
        <x:v>611</x:v>
      </x:c>
      <x:c r="M45" s="685" t="s">
        <x:v>611</x:v>
      </x:c>
      <x:c r="N45" s="683" t="s">
        <x:v>611</x:v>
      </x:c>
      <x:c r="O45" s="685" t="s">
        <x:v>611</x:v>
      </x:c>
      <x:c r="P45" s="683" t="s">
        <x:v>611</x:v>
      </x:c>
      <x:c r="Q45" s="688" t="s">
        <x:v>611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 t="s">
        <x:v>611</x:v>
      </x:c>
      <x:c r="E46" s="738" t="s">
        <x:v>611</x:v>
      </x:c>
      <x:c r="F46" s="739">
        <x:v>4.2243668558</x:v>
      </x:c>
      <x:c r="G46" s="740" t="s">
        <x:v>611</x:v>
      </x:c>
      <x:c r="H46" s="741">
        <x:v>1.9386327703</x:v>
      </x:c>
      <x:c r="I46" s="740" t="s">
        <x:v>611</x:v>
      </x:c>
      <x:c r="J46" s="741">
        <x:v>3.4483374879</x:v>
      </x:c>
      <x:c r="K46" s="740" t="s">
        <x:v>611</x:v>
      </x:c>
      <x:c r="L46" s="741" t="s">
        <x:v>611</x:v>
      </x:c>
      <x:c r="M46" s="740" t="s">
        <x:v>611</x:v>
      </x:c>
      <x:c r="N46" s="741" t="s">
        <x:v>611</x:v>
      </x:c>
      <x:c r="O46" s="740" t="s">
        <x:v>611</x:v>
      </x:c>
      <x:c r="P46" s="741" t="s">
        <x:v>611</x:v>
      </x:c>
      <x:c r="Q46" s="742" t="s">
        <x:v>611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-4.584817107</x:v>
      </x:c>
      <x:c r="D12" s="681">
        <x:v>-3.255910016</x:v>
      </x:c>
      <x:c r="E12" s="682">
        <x:v>-5.423371913</x:v>
      </x:c>
      <x:c r="F12" s="682">
        <x:v>-5.456797371</x:v>
      </x:c>
      <x:c r="G12" s="681" t="s">
        <x:v>611</x:v>
      </x:c>
      <x:c r="H12" s="683">
        <x:v>-3.741910443</x:v>
      </x:c>
      <x:c r="I12" s="681">
        <x:v>-4.044343797</x:v>
      </x:c>
      <x:c r="J12" s="684">
        <x:v>-6.146693368</x:v>
      </x:c>
      <x:c r="K12" s="681">
        <x:v>-5.657672471</x:v>
      </x:c>
      <x:c r="L12" s="684">
        <x:v>-7.431222515</x:v>
      </x:c>
      <x:c r="M12" s="681">
        <x:v>-7.480401973</x:v>
      </x:c>
      <x:c r="N12" s="684">
        <x:v>2.7993860861</x:v>
      </x:c>
      <x:c r="O12" s="685">
        <x:v>-6.301784876</x:v>
      </x:c>
      <x:c r="P12" s="684">
        <x:v>-4.24947184</x:v>
      </x:c>
      <x:c r="Q12" s="682">
        <x:v>-3.327178109</x:v>
      </x:c>
      <x:c r="R12" s="682">
        <x:v>-8.058787126</x:v>
      </x:c>
      <x:c r="S12" s="686" t="s">
        <x:v>117</x:v>
      </x:c>
      <x:c r="T12" s="687" t="s">
        <x:v>117</x:v>
      </x:c>
      <x:c r="U12" s="688">
        <x:v>-7.157779923</x:v>
      </x:c>
      <x:c r="V12" s="688" t="s">
        <x:v>679</x:v>
      </x:c>
      <x:c r="W12" s="683">
        <x:v>8.6982346616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0.0552501665</x:v>
      </x:c>
      <x:c r="D13" s="681">
        <x:v>4.5983467581</x:v>
      </x:c>
      <x:c r="E13" s="682">
        <x:v>-0.498641797</x:v>
      </x:c>
      <x:c r="F13" s="682">
        <x:v>-5.62928801</x:v>
      </x:c>
      <x:c r="G13" s="681" t="s">
        <x:v>611</x:v>
      </x:c>
      <x:c r="H13" s="684">
        <x:v>-6.563382385</x:v>
      </x:c>
      <x:c r="I13" s="682">
        <x:v>0.8966620798</x:v>
      </x:c>
      <x:c r="J13" s="684">
        <x:v>-2.376287651</x:v>
      </x:c>
      <x:c r="K13" s="681">
        <x:v>-10.00555423</x:v>
      </x:c>
      <x:c r="L13" s="684">
        <x:v>-0.385900581</x:v>
      </x:c>
      <x:c r="M13" s="682">
        <x:v>-3.684948542</x:v>
      </x:c>
      <x:c r="N13" s="684">
        <x:v>11.287705743</x:v>
      </x:c>
      <x:c r="O13" s="685">
        <x:v>1.5585444853</x:v>
      </x:c>
      <x:c r="P13" s="684">
        <x:v>-0.238362005</x:v>
      </x:c>
      <x:c r="Q13" s="682">
        <x:v>1.4280438996</x:v>
      </x:c>
      <x:c r="R13" s="682">
        <x:v>-3.736811211</x:v>
      </x:c>
      <x:c r="S13" s="686" t="s">
        <x:v>117</x:v>
      </x:c>
      <x:c r="T13" s="687" t="s">
        <x:v>117</x:v>
      </x:c>
      <x:c r="U13" s="688">
        <x:v>-2.670406099</x:v>
      </x:c>
      <x:c r="V13" s="688" t="s">
        <x:v>679</x:v>
      </x:c>
      <x:c r="W13" s="684">
        <x:v>11.161775154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-4.562231516</x:v>
      </x:c>
      <x:c r="D14" s="692">
        <x:v>1.4485921587</x:v>
      </x:c>
      <x:c r="E14" s="693">
        <x:v>-9.718603873</x:v>
      </x:c>
      <x:c r="F14" s="693">
        <x:v>-6.587034369</x:v>
      </x:c>
      <x:c r="G14" s="692" t="s">
        <x:v>611</x:v>
      </x:c>
      <x:c r="H14" s="694">
        <x:v>-5.649915323</x:v>
      </x:c>
      <x:c r="I14" s="692">
        <x:v>-3.548685884</x:v>
      </x:c>
      <x:c r="J14" s="695">
        <x:v>-7.482617237</x:v>
      </x:c>
      <x:c r="K14" s="692">
        <x:v>-3.499846772</x:v>
      </x:c>
      <x:c r="L14" s="695">
        <x:v>-7.847939695</x:v>
      </x:c>
      <x:c r="M14" s="692">
        <x:v>-7.969248442</x:v>
      </x:c>
      <x:c r="N14" s="695">
        <x:v>6.776198499</x:v>
      </x:c>
      <x:c r="O14" s="696">
        <x:v>-7.442021481</x:v>
      </x:c>
      <x:c r="P14" s="695">
        <x:v>-3.998303977</x:v>
      </x:c>
      <x:c r="Q14" s="692">
        <x:v>-3.572557306</x:v>
      </x:c>
      <x:c r="R14" s="693">
        <x:v>-7.287891636</x:v>
      </x:c>
      <x:c r="S14" s="697" t="s">
        <x:v>117</x:v>
      </x:c>
      <x:c r="T14" s="698" t="s">
        <x:v>117</x:v>
      </x:c>
      <x:c r="U14" s="699">
        <x:v>-7.150642519</x:v>
      </x:c>
      <x:c r="V14" s="699" t="s">
        <x:v>679</x:v>
      </x:c>
      <x:c r="W14" s="694">
        <x:v>7.6491612185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3.4516863822</x:v>
      </x:c>
      <x:c r="D15" s="703">
        <x:v>3.0037912486</x:v>
      </x:c>
      <x:c r="E15" s="704">
        <x:v>5.7921018389</x:v>
      </x:c>
      <x:c r="F15" s="704">
        <x:v>1.8114788214</x:v>
      </x:c>
      <x:c r="G15" s="703">
        <x:v>6.0204273566</x:v>
      </x:c>
      <x:c r="H15" s="705">
        <x:v>4.5050861588</x:v>
      </x:c>
      <x:c r="I15" s="703">
        <x:v>1.7149041664</x:v>
      </x:c>
      <x:c r="J15" s="706">
        <x:v>5.7673960033</x:v>
      </x:c>
      <x:c r="K15" s="703">
        <x:v>-0.411777162</x:v>
      </x:c>
      <x:c r="L15" s="706">
        <x:v>1.7717337288</x:v>
      </x:c>
      <x:c r="M15" s="703">
        <x:v>3.8434013264</x:v>
      </x:c>
      <x:c r="N15" s="706">
        <x:v>0.3734678542</x:v>
      </x:c>
      <x:c r="O15" s="707">
        <x:v>4.1326080695</x:v>
      </x:c>
      <x:c r="P15" s="706">
        <x:v>3.3214087779</x:v>
      </x:c>
      <x:c r="Q15" s="704">
        <x:v>3.574784946</x:v>
      </x:c>
      <x:c r="R15" s="704">
        <x:v>4.3963647474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>
        <x:v>4.6310650415</x:v>
      </x:c>
      <x:c r="E16" s="682" t="s">
        <x:v>611</x:v>
      </x:c>
      <x:c r="F16" s="684">
        <x:v>5.0740008865</x:v>
      </x:c>
      <x:c r="G16" s="682" t="s">
        <x:v>611</x:v>
      </x:c>
      <x:c r="H16" s="684" t="s">
        <x:v>679</x:v>
      </x:c>
      <x:c r="I16" s="682">
        <x:v>5.385428972</x:v>
      </x:c>
      <x:c r="J16" s="684" t="s">
        <x:v>611</x:v>
      </x:c>
      <x:c r="K16" s="682" t="s">
        <x:v>679</x:v>
      </x:c>
      <x:c r="L16" s="684">
        <x:v>5.0046691743</x:v>
      </x:c>
      <x:c r="M16" s="682">
        <x:v>3.700223725</x:v>
      </x:c>
      <x:c r="N16" s="682" t="s">
        <x:v>611</x:v>
      </x:c>
      <x:c r="O16" s="685" t="s">
        <x:v>611</x:v>
      </x:c>
      <x:c r="P16" s="684" t="s">
        <x:v>611</x:v>
      </x:c>
      <x:c r="Q16" s="682">
        <x:v>4.2976121899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>
        <x:v>15.278244935</x:v>
      </x:c>
      <x:c r="E17" s="682" t="s">
        <x:v>611</x:v>
      </x:c>
      <x:c r="F17" s="719">
        <x:v>5.0788970473</x:v>
      </x:c>
      <x:c r="G17" s="682" t="s">
        <x:v>611</x:v>
      </x:c>
      <x:c r="H17" s="719">
        <x:v>15.134873689</x:v>
      </x:c>
      <x:c r="I17" s="682">
        <x:v>16.853972502</x:v>
      </x:c>
      <x:c r="J17" s="719" t="s">
        <x:v>611</x:v>
      </x:c>
      <x:c r="K17" s="682">
        <x:v>19.675225658</x:v>
      </x:c>
      <x:c r="L17" s="719">
        <x:v>14.60112667</x:v>
      </x:c>
      <x:c r="M17" s="682">
        <x:v>9.5875825782</x:v>
      </x:c>
      <x:c r="N17" s="682" t="s">
        <x:v>611</x:v>
      </x:c>
      <x:c r="O17" s="685" t="s">
        <x:v>611</x:v>
      </x:c>
      <x:c r="P17" s="684" t="s">
        <x:v>611</x:v>
      </x:c>
      <x:c r="Q17" s="682">
        <x:v>9.3779162611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6.6791841351</x:v>
      </x:c>
      <x:c r="D19" s="681">
        <x:v>3.1884075708</x:v>
      </x:c>
      <x:c r="E19" s="726" t="s">
        <x:v>679</x:v>
      </x:c>
      <x:c r="F19" s="682" t="s">
        <x:v>679</x:v>
      </x:c>
      <x:c r="G19" s="685" t="s">
        <x:v>679</x:v>
      </x:c>
      <x:c r="H19" s="683">
        <x:v>6.7726150767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6.9983048538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3.1938909232</x:v>
      </x:c>
      <x:c r="D20" s="681">
        <x:v>4.2853430807</x:v>
      </x:c>
      <x:c r="E20" s="682">
        <x:v>4.4958758027</x:v>
      </x:c>
      <x:c r="F20" s="682">
        <x:v>0.7334010694</x:v>
      </x:c>
      <x:c r="G20" s="685">
        <x:v>2.013769578</x:v>
      </x:c>
      <x:c r="H20" s="683">
        <x:v>5.7635882006</x:v>
      </x:c>
      <x:c r="I20" s="685">
        <x:v>2.0967691348</x:v>
      </x:c>
      <x:c r="J20" s="683">
        <x:v>3.8658153387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>
        <x:v>4.6066617613</x:v>
      </x:c>
      <x:c r="S20" s="686" t="s">
        <x:v>117</x:v>
      </x:c>
      <x:c r="T20" s="712" t="s">
        <x:v>117</x:v>
      </x:c>
      <x:c r="U20" s="685">
        <x:v>3.3116770141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4.5637449098</x:v>
      </x:c>
      <x:c r="D21" s="692" t="s">
        <x:v>679</x:v>
      </x:c>
      <x:c r="E21" s="693" t="s">
        <x:v>679</x:v>
      </x:c>
      <x:c r="F21" s="693">
        <x:v>-9.503345114</x:v>
      </x:c>
      <x:c r="G21" s="696">
        <x:v>2.0500197156</x:v>
      </x:c>
      <x:c r="H21" s="694">
        <x:v>5.9200990289</x:v>
      </x:c>
      <x:c r="I21" s="696">
        <x:v>5.9204775519</x:v>
      </x:c>
      <x:c r="J21" s="694">
        <x:v>3.1343952691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>
        <x:v>6.5589804333</x:v>
      </x:c>
      <x:c r="S21" s="697" t="s">
        <x:v>117</x:v>
      </x:c>
      <x:c r="T21" s="727" t="s">
        <x:v>117</x:v>
      </x:c>
      <x:c r="U21" s="696">
        <x:v>4.8025322086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9.7057042123</x:v>
      </x:c>
      <x:c r="D22" s="703" t="s">
        <x:v>123</x:v>
      </x:c>
      <x:c r="E22" s="704">
        <x:v>2.7928011963</x:v>
      </x:c>
      <x:c r="F22" s="704">
        <x:v>17.123930296</x:v>
      </x:c>
      <x:c r="G22" s="707">
        <x:v>9.7057042123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8.9919508399</x:v>
      </x:c>
      <x:c r="R22" s="730">
        <x:v>11.513031423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611</x:v>
      </x:c>
      <x:c r="F23" s="682" t="s">
        <x:v>679</x:v>
      </x:c>
      <x:c r="G23" s="681" t="s">
        <x:v>611</x:v>
      </x:c>
      <x:c r="H23" s="683" t="s">
        <x:v>679</x:v>
      </x:c>
      <x:c r="I23" s="685" t="s">
        <x:v>611</x:v>
      </x:c>
      <x:c r="J23" s="683" t="s">
        <x:v>679</x:v>
      </x:c>
      <x:c r="K23" s="685" t="s">
        <x:v>611</x:v>
      </x:c>
      <x:c r="L23" s="683" t="s">
        <x:v>611</x:v>
      </x:c>
      <x:c r="M23" s="685" t="s">
        <x:v>611</x:v>
      </x:c>
      <x:c r="N23" s="683" t="s">
        <x:v>611</x:v>
      </x:c>
      <x:c r="O23" s="685" t="s">
        <x:v>611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611</x:v>
      </x:c>
      <x:c r="F24" s="739">
        <x:v>-2.572285893</x:v>
      </x:c>
      <x:c r="G24" s="740" t="s">
        <x:v>611</x:v>
      </x:c>
      <x:c r="H24" s="741">
        <x:v>-0.604402988</x:v>
      </x:c>
      <x:c r="I24" s="740" t="s">
        <x:v>611</x:v>
      </x:c>
      <x:c r="J24" s="741">
        <x:v>-1.310950331</x:v>
      </x:c>
      <x:c r="K24" s="740" t="s">
        <x:v>611</x:v>
      </x:c>
      <x:c r="L24" s="741" t="s">
        <x:v>611</x:v>
      </x:c>
      <x:c r="M24" s="740" t="s">
        <x:v>611</x:v>
      </x:c>
      <x:c r="N24" s="741" t="s">
        <x:v>611</x:v>
      </x:c>
      <x:c r="O24" s="740" t="s">
        <x:v>611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-2.698757101</x:v>
      </x:c>
      <x:c r="D12" s="359">
        <x:v>-1.205231158</x:v>
      </x:c>
      <x:c r="E12" s="83">
        <x:v>-1.877526917</x:v>
      </x:c>
      <x:c r="F12" s="83">
        <x:v>-1.730667086</x:v>
      </x:c>
      <x:c r="G12" s="359" t="s">
        <x:v>611</x:v>
      </x:c>
      <x:c r="H12" s="81">
        <x:v>-2.195164392</x:v>
      </x:c>
      <x:c r="I12" s="359">
        <x:v>-2.054993916</x:v>
      </x:c>
      <x:c r="J12" s="84">
        <x:v>-1.830183964</x:v>
      </x:c>
      <x:c r="K12" s="359">
        <x:v>-1.347161874</x:v>
      </x:c>
      <x:c r="L12" s="84">
        <x:v>-2.87334377</x:v>
      </x:c>
      <x:c r="M12" s="359">
        <x:v>-3.574179017</x:v>
      </x:c>
      <x:c r="N12" s="84">
        <x:v>0.8212897223</x:v>
      </x:c>
      <x:c r="O12" s="360">
        <x:v>-1.484908313</x:v>
      </x:c>
      <x:c r="P12" s="84">
        <x:v>-2.290838906</x:v>
      </x:c>
      <x:c r="Q12" s="83">
        <x:v>-1.669264397</x:v>
      </x:c>
      <x:c r="R12" s="83">
        <x:v>-2.419023826</x:v>
      </x:c>
      <x:c r="S12" s="361" t="s">
        <x:v>117</x:v>
      </x:c>
      <x:c r="T12" s="362" t="s">
        <x:v>117</x:v>
      </x:c>
      <x:c r="U12" s="80">
        <x:v>-3.757326025</x:v>
      </x:c>
      <x:c r="V12" s="80" t="s">
        <x:v>679</x:v>
      </x:c>
      <x:c r="W12" s="81">
        <x:v>2.264374538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0.0266332419</x:v>
      </x:c>
      <x:c r="D13" s="359">
        <x:v>1.4007553636</x:v>
      </x:c>
      <x:c r="E13" s="83">
        <x:v>-0.140112379</x:v>
      </x:c>
      <x:c r="F13" s="83">
        <x:v>-1.441219821</x:v>
      </x:c>
      <x:c r="G13" s="359" t="s">
        <x:v>611</x:v>
      </x:c>
      <x:c r="H13" s="84">
        <x:v>-3.326501971</x:v>
      </x:c>
      <x:c r="I13" s="83">
        <x:v>0.3699228791</x:v>
      </x:c>
      <x:c r="J13" s="84">
        <x:v>-0.59615101</x:v>
      </x:c>
      <x:c r="K13" s="359">
        <x:v>-1.886576847</x:v>
      </x:c>
      <x:c r="L13" s="84">
        <x:v>-0.124664764</x:v>
      </x:c>
      <x:c r="M13" s="83">
        <x:v>-1.434096241</x:v>
      </x:c>
      <x:c r="N13" s="84">
        <x:v>2.82924507</x:v>
      </x:c>
      <x:c r="O13" s="360">
        <x:v>0.3020029418</x:v>
      </x:c>
      <x:c r="P13" s="84">
        <x:v>-0.105158244</x:v>
      </x:c>
      <x:c r="Q13" s="83">
        <x:v>0.5929109499</x:v>
      </x:c>
      <x:c r="R13" s="83">
        <x:v>-0.912452285</x:v>
      </x:c>
      <x:c r="S13" s="361" t="s">
        <x:v>117</x:v>
      </x:c>
      <x:c r="T13" s="362" t="s">
        <x:v>117</x:v>
      </x:c>
      <x:c r="U13" s="80">
        <x:v>-1.156819519</x:v>
      </x:c>
      <x:c r="V13" s="80" t="s">
        <x:v>679</x:v>
      </x:c>
      <x:c r="W13" s="84">
        <x:v>2.3084698531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-2.448935382</x:v>
      </x:c>
      <x:c r="D14" s="363">
        <x:v>0.5059867135</x:v>
      </x:c>
      <x:c r="E14" s="125">
        <x:v>-2.963431117</x:v>
      </x:c>
      <x:c r="F14" s="125">
        <x:v>-1.901828652</x:v>
      </x:c>
      <x:c r="G14" s="363" t="s">
        <x:v>611</x:v>
      </x:c>
      <x:c r="H14" s="126">
        <x:v>-3.105395102</x:v>
      </x:c>
      <x:c r="I14" s="363">
        <x:v>-1.647428466</x:v>
      </x:c>
      <x:c r="J14" s="127">
        <x:v>-2.016345642</x:v>
      </x:c>
      <x:c r="K14" s="363">
        <x:v>-0.771696159</x:v>
      </x:c>
      <x:c r="L14" s="127">
        <x:v>-2.773473231</x:v>
      </x:c>
      <x:c r="M14" s="363">
        <x:v>-3.451237645</x:v>
      </x:c>
      <x:c r="N14" s="127">
        <x:v>1.9165932549</x:v>
      </x:c>
      <x:c r="O14" s="364">
        <x:v>-1.566388954</x:v>
      </x:c>
      <x:c r="P14" s="127">
        <x:v>-1.974148245</x:v>
      </x:c>
      <x:c r="Q14" s="363">
        <x:v>-1.670398227</x:v>
      </x:c>
      <x:c r="R14" s="125">
        <x:v>-1.958359402</x:v>
      </x:c>
      <x:c r="S14" s="365" t="s">
        <x:v>117</x:v>
      </x:c>
      <x:c r="T14" s="366" t="s">
        <x:v>117</x:v>
      </x:c>
      <x:c r="U14" s="96">
        <x:v>-3.42282581</x:v>
      </x:c>
      <x:c r="V14" s="96" t="s">
        <x:v>679</x:v>
      </x:c>
      <x:c r="W14" s="126">
        <x:v>1.8401339584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4.3308472116</x:v>
      </x:c>
      <x:c r="D15" s="367">
        <x:v>2.3889835802</x:v>
      </x:c>
      <x:c r="E15" s="128">
        <x:v>3.9420825447</x:v>
      </x:c>
      <x:c r="F15" s="128">
        <x:v>1.3312038955</x:v>
      </x:c>
      <x:c r="G15" s="367">
        <x:v>5.2061510033</x:v>
      </x:c>
      <x:c r="H15" s="129">
        <x:v>3.7912456456</x:v>
      </x:c>
      <x:c r="I15" s="367">
        <x:v>1.6724490789</x:v>
      </x:c>
      <x:c r="J15" s="368">
        <x:v>4.3198737843</x:v>
      </x:c>
      <x:c r="K15" s="367">
        <x:v>-0.182771615</x:v>
      </x:c>
      <x:c r="L15" s="368">
        <x:v>1.572229812</x:v>
      </x:c>
      <x:c r="M15" s="367">
        <x:v>4.4586015643</x:v>
      </x:c>
      <x:c r="N15" s="368">
        <x:v>0.1733382813</x:v>
      </x:c>
      <x:c r="O15" s="369">
        <x:v>2.001909608</x:v>
      </x:c>
      <x:c r="P15" s="368">
        <x:v>3.8569111894</x:v>
      </x:c>
      <x:c r="Q15" s="128">
        <x:v>3.4090636198</x:v>
      </x:c>
      <x:c r="R15" s="128">
        <x:v>3.6847368711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611</x:v>
      </x:c>
      <x:c r="D16" s="359">
        <x:v>3.2052545619</x:v>
      </x:c>
      <x:c r="E16" s="83" t="s">
        <x:v>611</x:v>
      </x:c>
      <x:c r="F16" s="84">
        <x:v>4.1993911116</x:v>
      </x:c>
      <x:c r="G16" s="83" t="s">
        <x:v>611</x:v>
      </x:c>
      <x:c r="H16" s="84" t="s">
        <x:v>679</x:v>
      </x:c>
      <x:c r="I16" s="83">
        <x:v>5.1627221633</x:v>
      </x:c>
      <x:c r="J16" s="84" t="s">
        <x:v>611</x:v>
      </x:c>
      <x:c r="K16" s="83" t="s">
        <x:v>679</x:v>
      </x:c>
      <x:c r="L16" s="84">
        <x:v>4.1968503589</x:v>
      </x:c>
      <x:c r="M16" s="83">
        <x:v>4.0544678877</x:v>
      </x:c>
      <x:c r="N16" s="83" t="s">
        <x:v>611</x:v>
      </x:c>
      <x:c r="O16" s="360" t="s">
        <x:v>611</x:v>
      </x:c>
      <x:c r="P16" s="84" t="s">
        <x:v>611</x:v>
      </x:c>
      <x:c r="Q16" s="83">
        <x:v>3.6682690937</x:v>
      </x:c>
      <x:c r="R16" s="83" t="s">
        <x:v>611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 t="s">
        <x:v>611</x:v>
      </x:c>
      <x:c r="D17" s="359">
        <x:v>5.7549954142</x:v>
      </x:c>
      <x:c r="E17" s="83" t="s">
        <x:v>611</x:v>
      </x:c>
      <x:c r="F17" s="373">
        <x:v>1.967929243</x:v>
      </x:c>
      <x:c r="G17" s="83" t="s">
        <x:v>611</x:v>
      </x:c>
      <x:c r="H17" s="373">
        <x:v>8.404248515</x:v>
      </x:c>
      <x:c r="I17" s="83">
        <x:v>7.5876993348</x:v>
      </x:c>
      <x:c r="J17" s="373" t="s">
        <x:v>611</x:v>
      </x:c>
      <x:c r="K17" s="83">
        <x:v>4.3512391931</x:v>
      </x:c>
      <x:c r="L17" s="373">
        <x:v>5.7256604783</x:v>
      </x:c>
      <x:c r="M17" s="83">
        <x:v>5.0383722865</x:v>
      </x:c>
      <x:c r="N17" s="83" t="s">
        <x:v>611</x:v>
      </x:c>
      <x:c r="O17" s="360" t="s">
        <x:v>611</x:v>
      </x:c>
      <x:c r="P17" s="84" t="s">
        <x:v>611</x:v>
      </x:c>
      <x:c r="Q17" s="83">
        <x:v>4.5451946614</x:v>
      </x:c>
      <x:c r="R17" s="83" t="s">
        <x:v>611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2.0603271512</x:v>
      </x:c>
      <x:c r="D19" s="359">
        <x:v>0.6122391587</x:v>
      </x:c>
      <x:c r="E19" s="374" t="s">
        <x:v>679</x:v>
      </x:c>
      <x:c r="F19" s="83" t="s">
        <x:v>679</x:v>
      </x:c>
      <x:c r="G19" s="360" t="s">
        <x:v>679</x:v>
      </x:c>
      <x:c r="H19" s="81">
        <x:v>1.6086687087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>
        <x:v>2.1745679981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0.7796688158</x:v>
      </x:c>
      <x:c r="D20" s="359">
        <x:v>0.685676279</x:v>
      </x:c>
      <x:c r="E20" s="83">
        <x:v>0.6350714722</x:v>
      </x:c>
      <x:c r="F20" s="83">
        <x:v>0.0933090235</x:v>
      </x:c>
      <x:c r="G20" s="360">
        <x:v>0.3267238426</x:v>
      </x:c>
      <x:c r="H20" s="81">
        <x:v>1.0386141055</x:v>
      </x:c>
      <x:c r="I20" s="360">
        <x:v>0.3357047288</x:v>
      </x:c>
      <x:c r="J20" s="81">
        <x:v>0.7287405221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611</x:v>
      </x:c>
      <x:c r="R20" s="80">
        <x:v>0.9353423145</x:v>
      </x:c>
      <x:c r="S20" s="361" t="s">
        <x:v>117</x:v>
      </x:c>
      <x:c r="T20" s="372" t="s">
        <x:v>117</x:v>
      </x:c>
      <x:c r="U20" s="360">
        <x:v>0.8133732067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1.0966807915</x:v>
      </x:c>
      <x:c r="D21" s="363" t="s">
        <x:v>679</x:v>
      </x:c>
      <x:c r="E21" s="125" t="s">
        <x:v>679</x:v>
      </x:c>
      <x:c r="F21" s="125">
        <x:v>-1.07524086</x:v>
      </x:c>
      <x:c r="G21" s="364">
        <x:v>0.3084370504</x:v>
      </x:c>
      <x:c r="H21" s="126">
        <x:v>1.1385576157</x:v>
      </x:c>
      <x:c r="I21" s="364">
        <x:v>1.0255801675</x:v>
      </x:c>
      <x:c r="J21" s="126">
        <x:v>0.5244622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611</x:v>
      </x:c>
      <x:c r="R21" s="96">
        <x:v>1.2623632351</x:v>
      </x:c>
      <x:c r="S21" s="365" t="s">
        <x:v>117</x:v>
      </x:c>
      <x:c r="T21" s="375" t="s">
        <x:v>117</x:v>
      </x:c>
      <x:c r="U21" s="364">
        <x:v>1.1591348532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1.745058546</x:v>
      </x:c>
      <x:c r="D22" s="367" t="s">
        <x:v>123</x:v>
      </x:c>
      <x:c r="E22" s="128">
        <x:v>0.2940080928</x:v>
      </x:c>
      <x:c r="F22" s="128">
        <x:v>2.3604704508</x:v>
      </x:c>
      <x:c r="G22" s="369">
        <x:v>1.745058546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>
        <x:v>1.2344663802</x:v>
      </x:c>
      <x:c r="R22" s="101">
        <x:v>1.339141452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 t="s">
        <x:v>611</x:v>
      </x:c>
      <x:c r="E23" s="80" t="s">
        <x:v>611</x:v>
      </x:c>
      <x:c r="F23" s="83" t="s">
        <x:v>679</x:v>
      </x:c>
      <x:c r="G23" s="359" t="s">
        <x:v>611</x:v>
      </x:c>
      <x:c r="H23" s="81" t="s">
        <x:v>679</x:v>
      </x:c>
      <x:c r="I23" s="360" t="s">
        <x:v>611</x:v>
      </x:c>
      <x:c r="J23" s="81" t="s">
        <x:v>679</x:v>
      </x:c>
      <x:c r="K23" s="360" t="s">
        <x:v>611</x:v>
      </x:c>
      <x:c r="L23" s="81" t="s">
        <x:v>611</x:v>
      </x:c>
      <x:c r="M23" s="360" t="s">
        <x:v>611</x:v>
      </x:c>
      <x:c r="N23" s="81" t="s">
        <x:v>611</x:v>
      </x:c>
      <x:c r="O23" s="360" t="s">
        <x:v>611</x:v>
      </x:c>
      <x:c r="P23" s="81" t="s">
        <x:v>611</x:v>
      </x:c>
      <x:c r="Q23" s="80" t="s">
        <x:v>611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 t="s">
        <x:v>611</x:v>
      </x:c>
      <x:c r="E24" s="378" t="s">
        <x:v>611</x:v>
      </x:c>
      <x:c r="F24" s="379">
        <x:v>-0.561158756</x:v>
      </x:c>
      <x:c r="G24" s="380" t="s">
        <x:v>611</x:v>
      </x:c>
      <x:c r="H24" s="20">
        <x:v>-0.18106752</x:v>
      </x:c>
      <x:c r="I24" s="380" t="s">
        <x:v>611</x:v>
      </x:c>
      <x:c r="J24" s="20">
        <x:v>-0.333447368</x:v>
      </x:c>
      <x:c r="K24" s="380" t="s">
        <x:v>611</x:v>
      </x:c>
      <x:c r="L24" s="20" t="s">
        <x:v>611</x:v>
      </x:c>
      <x:c r="M24" s="380" t="s">
        <x:v>611</x:v>
      </x:c>
      <x:c r="N24" s="20" t="s">
        <x:v>611</x:v>
      </x:c>
      <x:c r="O24" s="380" t="s">
        <x:v>611</x:v>
      </x:c>
      <x:c r="P24" s="20" t="s">
        <x:v>611</x:v>
      </x:c>
      <x:c r="Q24" s="13" t="s">
        <x:v>611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1.6988624522</x:v>
      </x:c>
      <x:c r="D34" s="359">
        <x:v>2.7014817809</x:v>
      </x:c>
      <x:c r="E34" s="83">
        <x:v>2.8885721235</x:v>
      </x:c>
      <x:c r="F34" s="83">
        <x:v>3.1530023397</x:v>
      </x:c>
      <x:c r="G34" s="359" t="s">
        <x:v>611</x:v>
      </x:c>
      <x:c r="H34" s="81">
        <x:v>1.7046151339</x:v>
      </x:c>
      <x:c r="I34" s="359">
        <x:v>1.9680563359</x:v>
      </x:c>
      <x:c r="J34" s="84">
        <x:v>3.3585112138</x:v>
      </x:c>
      <x:c r="K34" s="359">
        <x:v>4.1996975859</x:v>
      </x:c>
      <x:c r="L34" s="84">
        <x:v>2.586262943</x:v>
      </x:c>
      <x:c r="M34" s="359">
        <x:v>2.0929007577</x:v>
      </x:c>
      <x:c r="N34" s="84">
        <x:v>3.4085244345</x:v>
      </x:c>
      <x:c r="O34" s="360">
        <x:v>4.2438882053</x:v>
      </x:c>
      <x:c r="P34" s="84">
        <x:v>1.854985014</x:v>
      </x:c>
      <x:c r="Q34" s="83">
        <x:v>1.9932001877</x:v>
      </x:c>
      <x:c r="R34" s="83">
        <x:v>3.3314211463</x:v>
      </x:c>
      <x:c r="S34" s="361" t="s">
        <x:v>117</x:v>
      </x:c>
      <x:c r="T34" s="362" t="s">
        <x:v>117</x:v>
      </x:c>
      <x:c r="U34" s="80">
        <x:v>1.9050196536</x:v>
      </x:c>
      <x:c r="V34" s="80" t="s">
        <x:v>679</x:v>
      </x:c>
      <x:c r="W34" s="81">
        <x:v>3.84134096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2.0744814633</x:v>
      </x:c>
      <x:c r="D35" s="359">
        <x:v>3.2827621994</x:v>
      </x:c>
      <x:c r="E35" s="83">
        <x:v>3.5588703893</x:v>
      </x:c>
      <x:c r="F35" s="83">
        <x:v>3.9059190899</x:v>
      </x:c>
      <x:c r="G35" s="359" t="s">
        <x:v>611</x:v>
      </x:c>
      <x:c r="H35" s="84">
        <x:v>1.9730583183</x:v>
      </x:c>
      <x:c r="I35" s="83">
        <x:v>2.4239162553</x:v>
      </x:c>
      <x:c r="J35" s="84">
        <x:v>3.986049864</x:v>
      </x:c>
      <x:c r="K35" s="359">
        <x:v>5.3035497834</x:v>
      </x:c>
      <x:c r="L35" s="84">
        <x:v>3.0955064588</x:v>
      </x:c>
      <x:c r="M35" s="83">
        <x:v>2.5695266724</x:v>
      </x:c>
      <x:c r="N35" s="84">
        <x:v>3.9896528804</x:v>
      </x:c>
      <x:c r="O35" s="360">
        <x:v>5.1606930576</x:v>
      </x:c>
      <x:c r="P35" s="84">
        <x:v>2.2666982271</x:v>
      </x:c>
      <x:c r="Q35" s="83">
        <x:v>2.408530151</x:v>
      </x:c>
      <x:c r="R35" s="83">
        <x:v>4.0953497215</x:v>
      </x:c>
      <x:c r="S35" s="361" t="s">
        <x:v>117</x:v>
      </x:c>
      <x:c r="T35" s="362" t="s">
        <x:v>117</x:v>
      </x:c>
      <x:c r="U35" s="80">
        <x:v>2.3084033905</x:v>
      </x:c>
      <x:c r="V35" s="80" t="s">
        <x:v>679</x:v>
      </x:c>
      <x:c r="W35" s="84">
        <x:v>4.8351400988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1.862944833</x:v>
      </x:c>
      <x:c r="D36" s="363">
        <x:v>2.8629055269</x:v>
      </x:c>
      <x:c r="E36" s="125">
        <x:v>3.2795106379</x:v>
      </x:c>
      <x:c r="F36" s="125">
        <x:v>3.4635267279</x:v>
      </x:c>
      <x:c r="G36" s="363" t="s">
        <x:v>611</x:v>
      </x:c>
      <x:c r="H36" s="126">
        <x:v>1.8193869501</x:v>
      </x:c>
      <x:c r="I36" s="363">
        <x:v>2.154075856</x:v>
      </x:c>
      <x:c r="J36" s="127">
        <x:v>3.710979448</x:v>
      </x:c>
      <x:c r="K36" s="363">
        <x:v>4.5352652472</x:v>
      </x:c>
      <x:c r="L36" s="127">
        <x:v>2.8296432099</x:v>
      </x:c>
      <x:c r="M36" s="363">
        <x:v>2.309098724</x:v>
      </x:c>
      <x:c r="N36" s="127">
        <x:v>3.5355433301</x:v>
      </x:c>
      <x:c r="O36" s="364">
        <x:v>4.7510686668</x:v>
      </x:c>
      <x:c r="P36" s="127">
        <x:v>2.0253311709</x:v>
      </x:c>
      <x:c r="Q36" s="363">
        <x:v>2.1387458684</x:v>
      </x:c>
      <x:c r="R36" s="125">
        <x:v>3.721427041</x:v>
      </x:c>
      <x:c r="S36" s="365" t="s">
        <x:v>117</x:v>
      </x:c>
      <x:c r="T36" s="366" t="s">
        <x:v>117</x:v>
      </x:c>
      <x:c r="U36" s="96">
        <x:v>2.0891050013</x:v>
      </x:c>
      <x:c r="V36" s="96" t="s">
        <x:v>679</x:v>
      </x:c>
      <x:c r="W36" s="126">
        <x:v>4.156850203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0.7970002666</x:v>
      </x:c>
      <x:c r="D37" s="367">
        <x:v>1.2573511486</x:v>
      </x:c>
      <x:c r="E37" s="128">
        <x:v>1.4692999888</x:v>
      </x:c>
      <x:c r="F37" s="128">
        <x:v>1.3607823923</x:v>
      </x:c>
      <x:c r="G37" s="367">
        <x:v>1.1564065954</x:v>
      </x:c>
      <x:c r="H37" s="129">
        <x:v>1.1882865369</x:v>
      </x:c>
      <x:c r="I37" s="367">
        <x:v>1.0253849807</x:v>
      </x:c>
      <x:c r="J37" s="368">
        <x:v>1.3350843777</x:v>
      </x:c>
      <x:c r="K37" s="367">
        <x:v>2.2529601333</x:v>
      </x:c>
      <x:c r="L37" s="368">
        <x:v>1.1268923381</x:v>
      </x:c>
      <x:c r="M37" s="367">
        <x:v>0.862019463</x:v>
      </x:c>
      <x:c r="N37" s="368">
        <x:v>2.1545607316</x:v>
      </x:c>
      <x:c r="O37" s="369">
        <x:v>2.0643330014</x:v>
      </x:c>
      <x:c r="P37" s="368">
        <x:v>0.8611577023</x:v>
      </x:c>
      <x:c r="Q37" s="128">
        <x:v>1.0486119782</x:v>
      </x:c>
      <x:c r="R37" s="128">
        <x:v>1.1931285465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611</x:v>
      </x:c>
      <x:c r="D38" s="359">
        <x:v>1.4448353327</x:v>
      </x:c>
      <x:c r="E38" s="83" t="s">
        <x:v>611</x:v>
      </x:c>
      <x:c r="F38" s="84">
        <x:v>1.2082706163</x:v>
      </x:c>
      <x:c r="G38" s="83" t="s">
        <x:v>611</x:v>
      </x:c>
      <x:c r="H38" s="84" t="s">
        <x:v>679</x:v>
      </x:c>
      <x:c r="I38" s="83">
        <x:v>1.043137477</x:v>
      </x:c>
      <x:c r="J38" s="84" t="s">
        <x:v>611</x:v>
      </x:c>
      <x:c r="K38" s="83" t="s">
        <x:v>679</x:v>
      </x:c>
      <x:c r="L38" s="84">
        <x:v>1.1924821584</x:v>
      </x:c>
      <x:c r="M38" s="83">
        <x:v>0.912628692</x:v>
      </x:c>
      <x:c r="N38" s="83" t="s">
        <x:v>611</x:v>
      </x:c>
      <x:c r="O38" s="360" t="s">
        <x:v>611</x:v>
      </x:c>
      <x:c r="P38" s="84" t="s">
        <x:v>611</x:v>
      </x:c>
      <x:c r="Q38" s="83">
        <x:v>1.1715640483</x:v>
      </x:c>
      <x:c r="R38" s="83" t="s">
        <x:v>611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 t="s">
        <x:v>611</x:v>
      </x:c>
      <x:c r="D39" s="359">
        <x:v>2.6547796888</x:v>
      </x:c>
      <x:c r="E39" s="83" t="s">
        <x:v>611</x:v>
      </x:c>
      <x:c r="F39" s="373">
        <x:v>2.5808331602</x:v>
      </x:c>
      <x:c r="G39" s="83" t="s">
        <x:v>611</x:v>
      </x:c>
      <x:c r="H39" s="373">
        <x:v>1.8008598463</x:v>
      </x:c>
      <x:c r="I39" s="83">
        <x:v>2.2212230293</x:v>
      </x:c>
      <x:c r="J39" s="373" t="s">
        <x:v>611</x:v>
      </x:c>
      <x:c r="K39" s="83">
        <x:v>4.5217522605</x:v>
      </x:c>
      <x:c r="L39" s="373">
        <x:v>2.5501209381</x:v>
      </x:c>
      <x:c r="M39" s="83">
        <x:v>1.9029126934</x:v>
      </x:c>
      <x:c r="N39" s="83" t="s">
        <x:v>611</x:v>
      </x:c>
      <x:c r="O39" s="360" t="s">
        <x:v>611</x:v>
      </x:c>
      <x:c r="P39" s="84" t="s">
        <x:v>611</x:v>
      </x:c>
      <x:c r="Q39" s="83">
        <x:v>2.0632595432</x:v>
      </x:c>
      <x:c r="R39" s="83" t="s">
        <x:v>611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3.2418075602</x:v>
      </x:c>
      <x:c r="D41" s="359">
        <x:v>5.2077811839</x:v>
      </x:c>
      <x:c r="E41" s="374" t="s">
        <x:v>679</x:v>
      </x:c>
      <x:c r="F41" s="83" t="s">
        <x:v>679</x:v>
      </x:c>
      <x:c r="G41" s="360" t="s">
        <x:v>679</x:v>
      </x:c>
      <x:c r="H41" s="81">
        <x:v>4.2100744797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>
        <x:v>3.218250641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4.0964712945</x:v>
      </x:c>
      <x:c r="D42" s="359">
        <x:v>6.2498050639</x:v>
      </x:c>
      <x:c r="E42" s="83">
        <x:v>7.0793225637</x:v>
      </x:c>
      <x:c r="F42" s="83">
        <x:v>7.8599158123</x:v>
      </x:c>
      <x:c r="G42" s="360">
        <x:v>6.1635219588</x:v>
      </x:c>
      <x:c r="H42" s="81">
        <x:v>5.5493066866</x:v>
      </x:c>
      <x:c r="I42" s="360">
        <x:v>6.2458730982</x:v>
      </x:c>
      <x:c r="J42" s="81">
        <x:v>5.3047898692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611</x:v>
      </x:c>
      <x:c r="R42" s="80">
        <x:v>4.9251078347</x:v>
      </x:c>
      <x:c r="S42" s="361" t="s">
        <x:v>117</x:v>
      </x:c>
      <x:c r="T42" s="372" t="s">
        <x:v>117</x:v>
      </x:c>
      <x:c r="U42" s="360">
        <x:v>4.0715344283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4.1614159245</x:v>
      </x:c>
      <x:c r="D43" s="363" t="s">
        <x:v>679</x:v>
      </x:c>
      <x:c r="E43" s="125" t="s">
        <x:v>679</x:v>
      </x:c>
      <x:c r="F43" s="125">
        <x:v>8.8383407571</x:v>
      </x:c>
      <x:c r="G43" s="364">
        <x:v>6.6464768523</x:v>
      </x:c>
      <x:c r="H43" s="126">
        <x:v>5.1996481754</x:v>
      </x:c>
      <x:c r="I43" s="364">
        <x:v>5.7728081526</x:v>
      </x:c>
      <x:c r="J43" s="126">
        <x:v>5.9763988116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611</x:v>
      </x:c>
      <x:c r="R43" s="96">
        <x:v>5.1957948797</x:v>
      </x:c>
      <x:c r="S43" s="365" t="s">
        <x:v>117</x:v>
      </x:c>
      <x:c r="T43" s="375" t="s">
        <x:v>117</x:v>
      </x:c>
      <x:c r="U43" s="364">
        <x:v>4.1432040417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5.5618215414</x:v>
      </x:c>
      <x:c r="D44" s="367" t="s">
        <x:v>123</x:v>
      </x:c>
      <x:c r="E44" s="128">
        <x:v>9.4990623199</x:v>
      </x:c>
      <x:c r="F44" s="128">
        <x:v>7.2544565387</x:v>
      </x:c>
      <x:c r="G44" s="369">
        <x:v>5.5618215414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>
        <x:v>7.2840791648</x:v>
      </x:c>
      <x:c r="R44" s="101">
        <x:v>8.5973228637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 t="s">
        <x:v>611</x:v>
      </x:c>
      <x:c r="E45" s="80" t="s">
        <x:v>611</x:v>
      </x:c>
      <x:c r="F45" s="83" t="s">
        <x:v>679</x:v>
      </x:c>
      <x:c r="G45" s="359" t="s">
        <x:v>611</x:v>
      </x:c>
      <x:c r="H45" s="81" t="s">
        <x:v>679</x:v>
      </x:c>
      <x:c r="I45" s="360" t="s">
        <x:v>611</x:v>
      </x:c>
      <x:c r="J45" s="81" t="s">
        <x:v>679</x:v>
      </x:c>
      <x:c r="K45" s="360" t="s">
        <x:v>611</x:v>
      </x:c>
      <x:c r="L45" s="81" t="s">
        <x:v>611</x:v>
      </x:c>
      <x:c r="M45" s="360" t="s">
        <x:v>611</x:v>
      </x:c>
      <x:c r="N45" s="81" t="s">
        <x:v>611</x:v>
      </x:c>
      <x:c r="O45" s="360" t="s">
        <x:v>611</x:v>
      </x:c>
      <x:c r="P45" s="81" t="s">
        <x:v>611</x:v>
      </x:c>
      <x:c r="Q45" s="80" t="s">
        <x:v>611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 t="s">
        <x:v>611</x:v>
      </x:c>
      <x:c r="E46" s="378" t="s">
        <x:v>611</x:v>
      </x:c>
      <x:c r="F46" s="379">
        <x:v>4.5838826638</x:v>
      </x:c>
      <x:c r="G46" s="380" t="s">
        <x:v>611</x:v>
      </x:c>
      <x:c r="H46" s="20">
        <x:v>3.3379978169</x:v>
      </x:c>
      <x:c r="I46" s="380" t="s">
        <x:v>611</x:v>
      </x:c>
      <x:c r="J46" s="20">
        <x:v>3.9315060125</x:v>
      </x:c>
      <x:c r="K46" s="380" t="s">
        <x:v>611</x:v>
      </x:c>
      <x:c r="L46" s="20" t="s">
        <x:v>611</x:v>
      </x:c>
      <x:c r="M46" s="380" t="s">
        <x:v>611</x:v>
      </x:c>
      <x:c r="N46" s="20" t="s">
        <x:v>611</x:v>
      </x:c>
      <x:c r="O46" s="380" t="s">
        <x:v>611</x:v>
      </x:c>
      <x:c r="P46" s="20" t="s">
        <x:v>611</x:v>
      </x:c>
      <x:c r="Q46" s="13" t="s">
        <x:v>611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369.75</x:v>
      </x:c>
      <x:c r="D12" s="320">
        <x:v>142.5</x:v>
      </x:c>
      <x:c r="E12" s="321">
        <x:v>122</x:v>
      </x:c>
      <x:c r="F12" s="321">
        <x:v>105.25</x:v>
      </x:c>
      <x:c r="G12" s="320" t="s">
        <x:v>611</x:v>
      </x:c>
      <x:c r="H12" s="322">
        <x:v>360</x:v>
      </x:c>
      <x:c r="I12" s="320">
        <x:v>277</x:v>
      </x:c>
      <x:c r="J12" s="323">
        <x:v>92.75</x:v>
      </x:c>
      <x:c r="K12" s="320">
        <x:v>60.5</x:v>
      </x:c>
      <x:c r="L12" s="323">
        <x:v>165.25</x:v>
      </x:c>
      <x:c r="M12" s="320">
        <x:v>248</x:v>
      </x:c>
      <x:c r="N12" s="323">
        <x:v>91</x:v>
      </x:c>
      <x:c r="O12" s="91">
        <x:v>59</x:v>
      </x:c>
      <x:c r="P12" s="323">
        <x:v>310.75</x:v>
      </x:c>
      <x:c r="Q12" s="321">
        <x:v>274.25</x:v>
      </x:c>
      <x:c r="R12" s="321">
        <x:v>95.5</x:v>
      </x:c>
      <x:c r="S12" s="324" t="s">
        <x:v>117</x:v>
      </x:c>
      <x:c r="T12" s="325" t="s">
        <x:v>117</x:v>
      </x:c>
      <x:c r="U12" s="326">
        <x:v>300.25</x:v>
      </x:c>
      <x:c r="V12" s="326" t="s">
        <x:v>679</x:v>
      </x:c>
      <x:c r="W12" s="322">
        <x:v>59.75</x:v>
      </x:c>
      <x:c r="X12" s="451">
        <x:v>0.667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326.45</x:v>
      </x:c>
      <x:c r="D13" s="320">
        <x:v>131.2</x:v>
      </x:c>
      <x:c r="E13" s="321">
        <x:v>107.933333</x:v>
      </x:c>
      <x:c r="F13" s="321">
        <x:v>87.3166666</x:v>
      </x:c>
      <x:c r="G13" s="320" t="s">
        <x:v>611</x:v>
      </x:c>
      <x:c r="H13" s="323">
        <x:v>319.45</x:v>
      </x:c>
      <x:c r="I13" s="321">
        <x:v>242.6</x:v>
      </x:c>
      <x:c r="J13" s="323">
        <x:v>83.85</x:v>
      </x:c>
      <x:c r="K13" s="320">
        <x:v>47.8</x:v>
      </x:c>
      <x:c r="L13" s="323">
        <x:v>147.8</x:v>
      </x:c>
      <x:c r="M13" s="321">
        <x:v>213</x:v>
      </x:c>
      <x:c r="N13" s="323">
        <x:v>87.65</x:v>
      </x:c>
      <x:c r="O13" s="91">
        <x:v>53.0666666</x:v>
      </x:c>
      <x:c r="P13" s="323">
        <x:v>273.383333</x:v>
      </x:c>
      <x:c r="Q13" s="321">
        <x:v>244.716666</x:v>
      </x:c>
      <x:c r="R13" s="321">
        <x:v>81.7333333</x:v>
      </x:c>
      <x:c r="S13" s="324" t="s">
        <x:v>117</x:v>
      </x:c>
      <x:c r="T13" s="325" t="s">
        <x:v>117</x:v>
      </x:c>
      <x:c r="U13" s="326">
        <x:v>262.4</x:v>
      </x:c>
      <x:c r="V13" s="326" t="s">
        <x:v>679</x:v>
      </x:c>
      <x:c r="W13" s="323">
        <x:v>54.85</x:v>
      </x:c>
      <x:c r="X13" s="452">
        <x:v>0.667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351.666666</x:v>
      </x:c>
      <x:c r="D14" s="328">
        <x:v>143.666666</x:v>
      </x:c>
      <x:c r="E14" s="329">
        <x:v>108.833333</x:v>
      </x:c>
      <x:c r="F14" s="329">
        <x:v>99.1666666</x:v>
      </x:c>
      <x:c r="G14" s="328" t="s">
        <x:v>611</x:v>
      </x:c>
      <x:c r="H14" s="330">
        <x:v>343.666666</x:v>
      </x:c>
      <x:c r="I14" s="328">
        <x:v>265.166666</x:v>
      </x:c>
      <x:c r="J14" s="331">
        <x:v>86.5</x:v>
      </x:c>
      <x:c r="K14" s="328">
        <x:v>58.6666666</x:v>
      </x:c>
      <x:c r="L14" s="331">
        <x:v>155.5</x:v>
      </x:c>
      <x:c r="M14" s="328">
        <x:v>233</x:v>
      </x:c>
      <x:c r="N14" s="331">
        <x:v>91.8333333</x:v>
      </x:c>
      <x:c r="O14" s="332">
        <x:v>54.3333333</x:v>
      </x:c>
      <x:c r="P14" s="331">
        <x:v>297.333333</x:v>
      </x:c>
      <x:c r="Q14" s="328">
        <x:v>262.333333</x:v>
      </x:c>
      <x:c r="R14" s="329">
        <x:v>89.3333333</x:v>
      </x:c>
      <x:c r="S14" s="333" t="s">
        <x:v>117</x:v>
      </x:c>
      <x:c r="T14" s="334" t="s">
        <x:v>117</x:v>
      </x:c>
      <x:c r="U14" s="335">
        <x:v>282.833333</x:v>
      </x:c>
      <x:c r="V14" s="335" t="s">
        <x:v>679</x:v>
      </x:c>
      <x:c r="W14" s="330">
        <x:v>58.8333333</x:v>
      </x:c>
      <x:c r="X14" s="451">
        <x:v>0.667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95</x:v>
      </x:c>
      <x:c r="D15" s="337">
        <x:v>28</x:v>
      </x:c>
      <x:c r="E15" s="338">
        <x:v>26</x:v>
      </x:c>
      <x:c r="F15" s="338">
        <x:v>41</x:v>
      </x:c>
      <x:c r="G15" s="337">
        <x:v>26</x:v>
      </x:c>
      <x:c r="H15" s="339">
        <x:v>69</x:v>
      </x:c>
      <x:c r="I15" s="337">
        <x:v>57</x:v>
      </x:c>
      <x:c r="J15" s="340">
        <x:v>38</x:v>
      </x:c>
      <x:c r="K15" s="337">
        <x:v>19</x:v>
      </x:c>
      <x:c r="L15" s="340">
        <x:v>38</x:v>
      </x:c>
      <x:c r="M15" s="337">
        <x:v>69</x:v>
      </x:c>
      <x:c r="N15" s="340">
        <x:v>23</x:v>
      </x:c>
      <x:c r="O15" s="341">
        <x:v>12</x:v>
      </x:c>
      <x:c r="P15" s="340">
        <x:v>83</x:v>
      </x:c>
      <x:c r="Q15" s="338">
        <x:v>72</x:v>
      </x:c>
      <x:c r="R15" s="338">
        <x:v>23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611</x:v>
      </x:c>
      <x:c r="D16" s="320">
        <x:v>225</x:v>
      </x:c>
      <x:c r="E16" s="321" t="s">
        <x:v>611</x:v>
      </x:c>
      <x:c r="F16" s="323">
        <x:v>238</x:v>
      </x:c>
      <x:c r="G16" s="321" t="s">
        <x:v>611</x:v>
      </x:c>
      <x:c r="H16" s="323" t="s">
        <x:v>679</x:v>
      </x:c>
      <x:c r="I16" s="321">
        <x:v>340</x:v>
      </x:c>
      <x:c r="J16" s="323" t="s">
        <x:v>611</x:v>
      </x:c>
      <x:c r="K16" s="321" t="s">
        <x:v>679</x:v>
      </x:c>
      <x:c r="L16" s="323">
        <x:v>258</x:v>
      </x:c>
      <x:c r="M16" s="321">
        <x:v>474</x:v>
      </x:c>
      <x:c r="N16" s="321" t="s">
        <x:v>611</x:v>
      </x:c>
      <x:c r="O16" s="91" t="s">
        <x:v>611</x:v>
      </x:c>
      <x:c r="P16" s="323" t="s">
        <x:v>611</x:v>
      </x:c>
      <x:c r="Q16" s="321">
        <x:v>384</x:v>
      </x:c>
      <x:c r="R16" s="321" t="s">
        <x:v>611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0.672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 t="s">
        <x:v>611</x:v>
      </x:c>
      <x:c r="D17" s="320">
        <x:v>181</x:v>
      </x:c>
      <x:c r="E17" s="321" t="s">
        <x:v>611</x:v>
      </x:c>
      <x:c r="F17" s="345">
        <x:v>172</x:v>
      </x:c>
      <x:c r="G17" s="321" t="s">
        <x:v>611</x:v>
      </x:c>
      <x:c r="H17" s="345">
        <x:v>318</x:v>
      </x:c>
      <x:c r="I17" s="321">
        <x:v>272</x:v>
      </x:c>
      <x:c r="J17" s="345" t="s">
        <x:v>611</x:v>
      </x:c>
      <x:c r="K17" s="321">
        <x:v>65</x:v>
      </x:c>
      <x:c r="L17" s="345">
        <x:v>206</x:v>
      </x:c>
      <x:c r="M17" s="321">
        <x:v>360</x:v>
      </x:c>
      <x:c r="N17" s="321" t="s">
        <x:v>611</x:v>
      </x:c>
      <x:c r="O17" s="91" t="s">
        <x:v>611</x:v>
      </x:c>
      <x:c r="P17" s="323" t="s">
        <x:v>611</x:v>
      </x:c>
      <x:c r="Q17" s="321">
        <x:v>301</x:v>
      </x:c>
      <x:c r="R17" s="321" t="s">
        <x:v>611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0.672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71.75</x:v>
      </x:c>
      <x:c r="D19" s="320">
        <x:v>29</x:v>
      </x:c>
      <x:c r="E19" s="346" t="s">
        <x:v>679</x:v>
      </x:c>
      <x:c r="F19" s="321" t="s">
        <x:v>679</x:v>
      </x:c>
      <x:c r="G19" s="91" t="s">
        <x:v>679</x:v>
      </x:c>
      <x:c r="H19" s="322">
        <x:v>43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>
        <x:v>71.75</x:v>
      </x:c>
      <x:c r="V19" s="326" t="s">
        <x:v>117</x:v>
      </x:c>
      <x:c r="W19" s="322" t="s">
        <x:v>117</x:v>
      </x:c>
      <x:c r="X19" s="451">
        <x:v>0.592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65</x:v>
      </x:c>
      <x:c r="D20" s="320">
        <x:v>27.4</x:v>
      </x:c>
      <x:c r="E20" s="321">
        <x:v>21.8</x:v>
      </x:c>
      <x:c r="F20" s="321">
        <x:v>15.8</x:v>
      </x:c>
      <x:c r="G20" s="91">
        <x:v>26.2</x:v>
      </x:c>
      <x:c r="H20" s="322">
        <x:v>38.8</x:v>
      </x:c>
      <x:c r="I20" s="91">
        <x:v>30.4</x:v>
      </x:c>
      <x:c r="J20" s="322">
        <x:v>34.6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611</x:v>
      </x:c>
      <x:c r="R20" s="326">
        <x:v>41.2</x:v>
      </x:c>
      <x:c r="S20" s="324" t="s">
        <x:v>117</x:v>
      </x:c>
      <x:c r="T20" s="344" t="s">
        <x:v>117</x:v>
      </x:c>
      <x:c r="U20" s="91">
        <x:v>65</x:v>
      </x:c>
      <x:c r="V20" s="326" t="s">
        <x:v>117</x:v>
      </x:c>
      <x:c r="W20" s="322" t="s">
        <x:v>117</x:v>
      </x:c>
      <x:c r="X20" s="453">
        <x:v>0.592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66.1666666</x:v>
      </x:c>
      <x:c r="D21" s="328" t="s">
        <x:v>679</x:v>
      </x:c>
      <x:c r="E21" s="329" t="s">
        <x:v>679</x:v>
      </x:c>
      <x:c r="F21" s="329">
        <x:v>14</x:v>
      </x:c>
      <x:c r="G21" s="332">
        <x:v>25.6666666</x:v>
      </x:c>
      <x:c r="H21" s="330">
        <x:v>40.5</x:v>
      </x:c>
      <x:c r="I21" s="332">
        <x:v>32.8333333</x:v>
      </x:c>
      <x:c r="J21" s="330">
        <x:v>33.3333333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611</x:v>
      </x:c>
      <x:c r="R21" s="335">
        <x:v>41</x:v>
      </x:c>
      <x:c r="S21" s="333" t="s">
        <x:v>117</x:v>
      </x:c>
      <x:c r="T21" s="347" t="s">
        <x:v>117</x:v>
      </x:c>
      <x:c r="U21" s="332">
        <x:v>66.1666666</x:v>
      </x:c>
      <x:c r="V21" s="335" t="s">
        <x:v>117</x:v>
      </x:c>
      <x:c r="W21" s="330" t="s">
        <x:v>117</x:v>
      </x:c>
      <x:c r="X21" s="451">
        <x:v>0.592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8</x:v>
      </x:c>
      <x:c r="D22" s="337" t="s">
        <x:v>123</x:v>
      </x:c>
      <x:c r="E22" s="338">
        <x:v>4</x:v>
      </x:c>
      <x:c r="F22" s="338">
        <x:v>3</x:v>
      </x:c>
      <x:c r="G22" s="341">
        <x:v>8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>
        <x:v>5</x:v>
      </x:c>
      <x:c r="R22" s="348">
        <x:v>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 t="s">
        <x:v>611</x:v>
      </x:c>
      <x:c r="E23" s="326" t="s">
        <x:v>611</x:v>
      </x:c>
      <x:c r="F23" s="321" t="s">
        <x:v>679</x:v>
      </x:c>
      <x:c r="G23" s="320" t="s">
        <x:v>611</x:v>
      </x:c>
      <x:c r="H23" s="322" t="s">
        <x:v>679</x:v>
      </x:c>
      <x:c r="I23" s="91" t="s">
        <x:v>611</x:v>
      </x:c>
      <x:c r="J23" s="322" t="s">
        <x:v>679</x:v>
      </x:c>
      <x:c r="K23" s="91" t="s">
        <x:v>611</x:v>
      </x:c>
      <x:c r="L23" s="322" t="s">
        <x:v>611</x:v>
      </x:c>
      <x:c r="M23" s="91" t="s">
        <x:v>611</x:v>
      </x:c>
      <x:c r="N23" s="322" t="s">
        <x:v>611</x:v>
      </x:c>
      <x:c r="O23" s="91" t="s">
        <x:v>611</x:v>
      </x:c>
      <x:c r="P23" s="322" t="s">
        <x:v>611</x:v>
      </x:c>
      <x:c r="Q23" s="326" t="s">
        <x:v>611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0.429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 t="s">
        <x:v>611</x:v>
      </x:c>
      <x:c r="E24" s="352" t="s">
        <x:v>611</x:v>
      </x:c>
      <x:c r="F24" s="353">
        <x:v>54</x:v>
      </x:c>
      <x:c r="G24" s="354" t="s">
        <x:v>611</x:v>
      </x:c>
      <x:c r="H24" s="355">
        <x:v>109</x:v>
      </x:c>
      <x:c r="I24" s="354" t="s">
        <x:v>611</x:v>
      </x:c>
      <x:c r="J24" s="355">
        <x:v>73</x:v>
      </x:c>
      <x:c r="K24" s="354" t="s">
        <x:v>611</x:v>
      </x:c>
      <x:c r="L24" s="355" t="s">
        <x:v>611</x:v>
      </x:c>
      <x:c r="M24" s="354" t="s">
        <x:v>611</x:v>
      </x:c>
      <x:c r="N24" s="355" t="s">
        <x:v>611</x:v>
      </x:c>
      <x:c r="O24" s="354" t="s">
        <x:v>611</x:v>
      </x:c>
      <x:c r="P24" s="355" t="s">
        <x:v>611</x:v>
      </x:c>
      <x:c r="Q24" s="356" t="s">
        <x:v>611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0.429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459</x:v>
      </x:c>
      <x:c r="D33" s="320">
        <x:v>174</x:v>
      </x:c>
      <x:c r="E33" s="321">
        <x:v>152</x:v>
      </x:c>
      <x:c r="F33" s="321">
        <x:v>133</x:v>
      </x:c>
      <x:c r="G33" s="320">
        <x:v>13</x:v>
      </x:c>
      <x:c r="H33" s="322">
        <x:v>446</x:v>
      </x:c>
      <x:c r="I33" s="320">
        <x:v>341</x:v>
      </x:c>
      <x:c r="J33" s="323">
        <x:v>118</x:v>
      </x:c>
      <x:c r="K33" s="320">
        <x:v>75</x:v>
      </x:c>
      <x:c r="L33" s="323">
        <x:v>211</x:v>
      </x:c>
      <x:c r="M33" s="320">
        <x:v>314</x:v>
      </x:c>
      <x:c r="N33" s="323">
        <x:v>108</x:v>
      </x:c>
      <x:c r="O33" s="91">
        <x:v>75</x:v>
      </x:c>
      <x:c r="P33" s="323">
        <x:v>384</x:v>
      </x:c>
      <x:c r="Q33" s="321">
        <x:v>337</x:v>
      </x:c>
      <x:c r="R33" s="321">
        <x:v>122</x:v>
      </x:c>
      <x:c r="S33" s="324">
        <x:v>0</x:v>
      </x:c>
      <x:c r="T33" s="325">
        <x:v>0</x:v>
      </x:c>
      <x:c r="U33" s="326">
        <x:v>382</x:v>
      </x:c>
      <x:c r="V33" s="326">
        <x:v>11</x:v>
      </x:c>
      <x:c r="W33" s="322">
        <x:v>66</x:v>
      </x:c>
      <x:c r="X33" s="451">
        <x:v>0.667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459</x:v>
      </x:c>
      <x:c r="D34" s="320">
        <x:v>174</x:v>
      </x:c>
      <x:c r="E34" s="321">
        <x:v>152</x:v>
      </x:c>
      <x:c r="F34" s="321">
        <x:v>133</x:v>
      </x:c>
      <x:c r="G34" s="320">
        <x:v>13</x:v>
      </x:c>
      <x:c r="H34" s="323">
        <x:v>446</x:v>
      </x:c>
      <x:c r="I34" s="321">
        <x:v>341</x:v>
      </x:c>
      <x:c r="J34" s="323">
        <x:v>118</x:v>
      </x:c>
      <x:c r="K34" s="320">
        <x:v>75</x:v>
      </x:c>
      <x:c r="L34" s="323">
        <x:v>211</x:v>
      </x:c>
      <x:c r="M34" s="321">
        <x:v>314</x:v>
      </x:c>
      <x:c r="N34" s="323">
        <x:v>108</x:v>
      </x:c>
      <x:c r="O34" s="91">
        <x:v>75</x:v>
      </x:c>
      <x:c r="P34" s="323">
        <x:v>384</x:v>
      </x:c>
      <x:c r="Q34" s="321">
        <x:v>337</x:v>
      </x:c>
      <x:c r="R34" s="321">
        <x:v>122</x:v>
      </x:c>
      <x:c r="S34" s="324">
        <x:v>0</x:v>
      </x:c>
      <x:c r="T34" s="325">
        <x:v>0</x:v>
      </x:c>
      <x:c r="U34" s="326">
        <x:v>382</x:v>
      </x:c>
      <x:c r="V34" s="326">
        <x:v>11</x:v>
      </x:c>
      <x:c r="W34" s="323">
        <x:v>66</x:v>
      </x:c>
      <x:c r="X34" s="452">
        <x:v>0.667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458</x:v>
      </x:c>
      <x:c r="D35" s="328">
        <x:v>174</x:v>
      </x:c>
      <x:c r="E35" s="329">
        <x:v>151</x:v>
      </x:c>
      <x:c r="F35" s="329">
        <x:v>133</x:v>
      </x:c>
      <x:c r="G35" s="328">
        <x:v>13</x:v>
      </x:c>
      <x:c r="H35" s="330">
        <x:v>445</x:v>
      </x:c>
      <x:c r="I35" s="328">
        <x:v>340</x:v>
      </x:c>
      <x:c r="J35" s="331">
        <x:v>118</x:v>
      </x:c>
      <x:c r="K35" s="328">
        <x:v>74</x:v>
      </x:c>
      <x:c r="L35" s="331">
        <x:v>211</x:v>
      </x:c>
      <x:c r="M35" s="328">
        <x:v>314</x:v>
      </x:c>
      <x:c r="N35" s="331">
        <x:v>107</x:v>
      </x:c>
      <x:c r="O35" s="332">
        <x:v>75</x:v>
      </x:c>
      <x:c r="P35" s="331">
        <x:v>383</x:v>
      </x:c>
      <x:c r="Q35" s="328">
        <x:v>336</x:v>
      </x:c>
      <x:c r="R35" s="329">
        <x:v>122</x:v>
      </x:c>
      <x:c r="S35" s="333">
        <x:v>0</x:v>
      </x:c>
      <x:c r="T35" s="334">
        <x:v>0</x:v>
      </x:c>
      <x:c r="U35" s="335">
        <x:v>381</x:v>
      </x:c>
      <x:c r="V35" s="335">
        <x:v>11</x:v>
      </x:c>
      <x:c r="W35" s="330">
        <x:v>66</x:v>
      </x:c>
      <x:c r="X35" s="451">
        <x:v>0.667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1127</x:v>
      </x:c>
      <x:c r="D36" s="337">
        <x:v>392</x:v>
      </x:c>
      <x:c r="E36" s="338">
        <x:v>320</x:v>
      </x:c>
      <x:c r="F36" s="338">
        <x:v>415</x:v>
      </x:c>
      <x:c r="G36" s="337">
        <x:v>441</x:v>
      </x:c>
      <x:c r="H36" s="339">
        <x:v>686</x:v>
      </x:c>
      <x:c r="I36" s="337">
        <x:v>644</x:v>
      </x:c>
      <x:c r="J36" s="340">
        <x:v>483</x:v>
      </x:c>
      <x:c r="K36" s="337">
        <x:v>163</x:v>
      </x:c>
      <x:c r="L36" s="340">
        <x:v>478</x:v>
      </x:c>
      <x:c r="M36" s="337">
        <x:v>894</x:v>
      </x:c>
      <x:c r="N36" s="340">
        <x:v>188</x:v>
      </x:c>
      <x:c r="O36" s="341">
        <x:v>162</x:v>
      </x:c>
      <x:c r="P36" s="340">
        <x:v>965</x:v>
      </x:c>
      <x:c r="Q36" s="338">
        <x:v>736</x:v>
      </x:c>
      <x:c r="R36" s="338">
        <x:v>391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596</x:v>
      </x:c>
      <x:c r="D37" s="320">
        <x:v>233</x:v>
      </x:c>
      <x:c r="E37" s="321">
        <x:v>121</x:v>
      </x:c>
      <x:c r="F37" s="323">
        <x:v>242</x:v>
      </x:c>
      <x:c r="G37" s="321">
        <x:v>250</x:v>
      </x:c>
      <x:c r="H37" s="323">
        <x:v>346</x:v>
      </x:c>
      <x:c r="I37" s="321">
        <x:v>345</x:v>
      </x:c>
      <x:c r="J37" s="323">
        <x:v>251</x:v>
      </x:c>
      <x:c r="K37" s="321">
        <x:v>82</x:v>
      </x:c>
      <x:c r="L37" s="323">
        <x:v>262</x:v>
      </x:c>
      <x:c r="M37" s="321">
        <x:v>488</x:v>
      </x:c>
      <x:c r="N37" s="321">
        <x:v>88</x:v>
      </x:c>
      <x:c r="O37" s="91">
        <x:v>82</x:v>
      </x:c>
      <x:c r="P37" s="323">
        <x:v>514</x:v>
      </x:c>
      <x:c r="Q37" s="321">
        <x:v>399</x:v>
      </x:c>
      <x:c r="R37" s="321">
        <x:v>197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0.672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596</x:v>
      </x:c>
      <x:c r="D38" s="320">
        <x:v>233</x:v>
      </x:c>
      <x:c r="E38" s="321">
        <x:v>121</x:v>
      </x:c>
      <x:c r="F38" s="345">
        <x:v>242</x:v>
      </x:c>
      <x:c r="G38" s="321">
        <x:v>250</x:v>
      </x:c>
      <x:c r="H38" s="345">
        <x:v>346</x:v>
      </x:c>
      <x:c r="I38" s="321">
        <x:v>345</x:v>
      </x:c>
      <x:c r="J38" s="345">
        <x:v>251</x:v>
      </x:c>
      <x:c r="K38" s="321">
        <x:v>82</x:v>
      </x:c>
      <x:c r="L38" s="345">
        <x:v>262</x:v>
      </x:c>
      <x:c r="M38" s="321">
        <x:v>488</x:v>
      </x:c>
      <x:c r="N38" s="321">
        <x:v>88</x:v>
      </x:c>
      <x:c r="O38" s="91">
        <x:v>82</x:v>
      </x:c>
      <x:c r="P38" s="323">
        <x:v>514</x:v>
      </x:c>
      <x:c r="Q38" s="321">
        <x:v>399</x:v>
      </x:c>
      <x:c r="R38" s="321">
        <x:v>197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0.672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77</x:v>
      </x:c>
      <x:c r="D40" s="320">
        <x:v>32</x:v>
      </x:c>
      <x:c r="E40" s="346">
        <x:v>25</x:v>
      </x:c>
      <x:c r="F40" s="321">
        <x:v>20</x:v>
      </x:c>
      <x:c r="G40" s="91">
        <x:v>31</x:v>
      </x:c>
      <x:c r="H40" s="322">
        <x:v>46</x:v>
      </x:c>
      <x:c r="I40" s="91">
        <x:v>38</x:v>
      </x:c>
      <x:c r="J40" s="322">
        <x:v>39</x:v>
      </x:c>
      <x:c r="K40" s="91">
        <x:v>0</x:v>
      </x:c>
      <x:c r="L40" s="322">
        <x:v>5</x:v>
      </x:c>
      <x:c r="M40" s="91">
        <x:v>72</x:v>
      </x:c>
      <x:c r="N40" s="322">
        <x:v>5</x:v>
      </x:c>
      <x:c r="O40" s="91">
        <x:v>5</x:v>
      </x:c>
      <x:c r="P40" s="322">
        <x:v>72</x:v>
      </x:c>
      <x:c r="Q40" s="326">
        <x:v>31</x:v>
      </x:c>
      <x:c r="R40" s="326">
        <x:v>46</x:v>
      </x:c>
      <x:c r="S40" s="324">
        <x:v>0</x:v>
      </x:c>
      <x:c r="T40" s="344">
        <x:v>0</x:v>
      </x:c>
      <x:c r="U40" s="91">
        <x:v>77</x:v>
      </x:c>
      <x:c r="V40" s="326">
        <x:v>0</x:v>
      </x:c>
      <x:c r="W40" s="322">
        <x:v>0</x:v>
      </x:c>
      <x:c r="X40" s="451">
        <x:v>0.592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77</x:v>
      </x:c>
      <x:c r="D41" s="320">
        <x:v>32</x:v>
      </x:c>
      <x:c r="E41" s="321">
        <x:v>25</x:v>
      </x:c>
      <x:c r="F41" s="321">
        <x:v>20</x:v>
      </x:c>
      <x:c r="G41" s="91">
        <x:v>31</x:v>
      </x:c>
      <x:c r="H41" s="322">
        <x:v>46</x:v>
      </x:c>
      <x:c r="I41" s="91">
        <x:v>38</x:v>
      </x:c>
      <x:c r="J41" s="322">
        <x:v>39</x:v>
      </x:c>
      <x:c r="K41" s="91">
        <x:v>0</x:v>
      </x:c>
      <x:c r="L41" s="322">
        <x:v>5</x:v>
      </x:c>
      <x:c r="M41" s="91">
        <x:v>72</x:v>
      </x:c>
      <x:c r="N41" s="322">
        <x:v>5</x:v>
      </x:c>
      <x:c r="O41" s="91">
        <x:v>5</x:v>
      </x:c>
      <x:c r="P41" s="322">
        <x:v>72</x:v>
      </x:c>
      <x:c r="Q41" s="326">
        <x:v>31</x:v>
      </x:c>
      <x:c r="R41" s="326">
        <x:v>46</x:v>
      </x:c>
      <x:c r="S41" s="324">
        <x:v>0</x:v>
      </x:c>
      <x:c r="T41" s="344">
        <x:v>0</x:v>
      </x:c>
      <x:c r="U41" s="91">
        <x:v>77</x:v>
      </x:c>
      <x:c r="V41" s="326">
        <x:v>0</x:v>
      </x:c>
      <x:c r="W41" s="322">
        <x:v>0</x:v>
      </x:c>
      <x:c r="X41" s="453">
        <x:v>0.592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77</x:v>
      </x:c>
      <x:c r="D42" s="328">
        <x:v>32</x:v>
      </x:c>
      <x:c r="E42" s="329">
        <x:v>25</x:v>
      </x:c>
      <x:c r="F42" s="329">
        <x:v>20</x:v>
      </x:c>
      <x:c r="G42" s="332">
        <x:v>31</x:v>
      </x:c>
      <x:c r="H42" s="330">
        <x:v>46</x:v>
      </x:c>
      <x:c r="I42" s="332">
        <x:v>38</x:v>
      </x:c>
      <x:c r="J42" s="330">
        <x:v>39</x:v>
      </x:c>
      <x:c r="K42" s="332">
        <x:v>0</x:v>
      </x:c>
      <x:c r="L42" s="330">
        <x:v>5</x:v>
      </x:c>
      <x:c r="M42" s="332">
        <x:v>72</x:v>
      </x:c>
      <x:c r="N42" s="330">
        <x:v>5</x:v>
      </x:c>
      <x:c r="O42" s="332">
        <x:v>5</x:v>
      </x:c>
      <x:c r="P42" s="330">
        <x:v>72</x:v>
      </x:c>
      <x:c r="Q42" s="335">
        <x:v>31</x:v>
      </x:c>
      <x:c r="R42" s="335">
        <x:v>46</x:v>
      </x:c>
      <x:c r="S42" s="333">
        <x:v>0</x:v>
      </x:c>
      <x:c r="T42" s="347">
        <x:v>0</x:v>
      </x:c>
      <x:c r="U42" s="332">
        <x:v>77</x:v>
      </x:c>
      <x:c r="V42" s="335">
        <x:v>0</x:v>
      </x:c>
      <x:c r="W42" s="330">
        <x:v>0</x:v>
      </x:c>
      <x:c r="X42" s="451">
        <x:v>0.592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57</x:v>
      </x:c>
      <x:c r="D43" s="337">
        <x:v>5</x:v>
      </x:c>
      <x:c r="E43" s="338">
        <x:v>20</x:v>
      </x:c>
      <x:c r="F43" s="338">
        <x:v>32</x:v>
      </x:c>
      <x:c r="G43" s="341">
        <x:v>57</x:v>
      </x:c>
      <x:c r="H43" s="551">
        <x:v>                   0</x:v>
      </x:c>
      <x:c r="I43" s="341">
        <x:v>18</x:v>
      </x:c>
      <x:c r="J43" s="340">
        <x:v>39</x:v>
      </x:c>
      <x:c r="K43" s="341">
        <x:v>0</x:v>
      </x:c>
      <x:c r="L43" s="339">
        <x:v>0</x:v>
      </x:c>
      <x:c r="M43" s="341">
        <x:v>49</x:v>
      </x:c>
      <x:c r="N43" s="339">
        <x:v>10</x:v>
      </x:c>
      <x:c r="O43" s="341">
        <x:v>5</x:v>
      </x:c>
      <x:c r="P43" s="339">
        <x:v>53</x:v>
      </x:c>
      <x:c r="Q43" s="348">
        <x:v>34</x:v>
      </x:c>
      <x:c r="R43" s="348">
        <x:v>23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247</x:v>
      </x:c>
      <x:c r="D44" s="320">
        <x:v>95</x:v>
      </x:c>
      <x:c r="E44" s="326">
        <x:v>77</x:v>
      </x:c>
      <x:c r="F44" s="321">
        <x:v>75</x:v>
      </x:c>
      <x:c r="G44" s="320">
        <x:v>96</x:v>
      </x:c>
      <x:c r="H44" s="322">
        <x:v>151</x:v>
      </x:c>
      <x:c r="I44" s="91">
        <x:v>152</x:v>
      </x:c>
      <x:c r="J44" s="322">
        <x:v>95</x:v>
      </x:c>
      <x:c r="K44" s="91">
        <x:v>22</x:v>
      </x:c>
      <x:c r="L44" s="322">
        <x:v>33</x:v>
      </x:c>
      <x:c r="M44" s="91">
        <x:v>221</x:v>
      </x:c>
      <x:c r="N44" s="322">
        <x:v>24</x:v>
      </x:c>
      <x:c r="O44" s="91">
        <x:v>20</x:v>
      </x:c>
      <x:c r="P44" s="322">
        <x:v>227</x:v>
      </x:c>
      <x:c r="Q44" s="326">
        <x:v>144</x:v>
      </x:c>
      <x:c r="R44" s="326">
        <x:v>103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0.429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247</x:v>
      </x:c>
      <x:c r="D45" s="351">
        <x:v>95</x:v>
      </x:c>
      <x:c r="E45" s="352">
        <x:v>77</x:v>
      </x:c>
      <x:c r="F45" s="353">
        <x:v>75</x:v>
      </x:c>
      <x:c r="G45" s="354">
        <x:v>96</x:v>
      </x:c>
      <x:c r="H45" s="355">
        <x:v>151</x:v>
      </x:c>
      <x:c r="I45" s="354">
        <x:v>152</x:v>
      </x:c>
      <x:c r="J45" s="355">
        <x:v>95</x:v>
      </x:c>
      <x:c r="K45" s="354">
        <x:v>22</x:v>
      </x:c>
      <x:c r="L45" s="355">
        <x:v>33</x:v>
      </x:c>
      <x:c r="M45" s="354">
        <x:v>221</x:v>
      </x:c>
      <x:c r="N45" s="355">
        <x:v>24</x:v>
      </x:c>
      <x:c r="O45" s="354">
        <x:v>20</x:v>
      </x:c>
      <x:c r="P45" s="355">
        <x:v>227</x:v>
      </x:c>
      <x:c r="Q45" s="356">
        <x:v>144</x:v>
      </x:c>
      <x:c r="R45" s="356">
        <x:v>103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0.429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